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16830" windowHeight="11685" tabRatio="709" activeTab="0"/>
  </bookViews>
  <sheets>
    <sheet name="Regions" sheetId="1" r:id="rId1"/>
  </sheets>
  <definedNames>
    <definedName name="_xlfn.COUNTIFS" hidden="1">#NAME?</definedName>
  </definedNames>
  <calcPr fullCalcOnLoad="1" iterate="1" iterateCount="100" iterateDelta="0.001"/>
</workbook>
</file>

<file path=xl/comments1.xml><?xml version="1.0" encoding="utf-8"?>
<comments xmlns="http://schemas.openxmlformats.org/spreadsheetml/2006/main">
  <authors>
    <author>AIA</author>
    <author>docent</author>
    <author>А.И.Азовский</author>
  </authors>
  <commentList>
    <comment ref="G343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Phyllomitus amilophagus</t>
        </r>
      </text>
    </comment>
    <comment ref="H49" authorId="1">
      <text>
        <r>
          <rPr>
            <b/>
            <sz val="9"/>
            <rFont val="Tahoma"/>
            <family val="2"/>
          </rPr>
          <t>docent:</t>
        </r>
        <r>
          <rPr>
            <sz val="9"/>
            <rFont val="Tahoma"/>
            <family val="2"/>
          </rPr>
          <t xml:space="preserve">
Syn Salpingoeca minor</t>
        </r>
      </text>
    </comment>
    <comment ref="H50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Salpingoeca spinifera</t>
        </r>
      </text>
    </comment>
    <comment ref="H53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Salpingoeca natans</t>
        </r>
      </text>
    </comment>
    <comment ref="H66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Volkanus costatus (Leadbeater 2010); Diplotheca costata</t>
        </r>
      </text>
    </comment>
    <comment ref="H67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Acanthocorbis nana</t>
        </r>
      </text>
    </comment>
    <comment ref="H80" authorId="1">
      <text>
        <r>
          <rPr>
            <b/>
            <sz val="9"/>
            <rFont val="Tahoma"/>
            <family val="2"/>
          </rPr>
          <t>docent:</t>
        </r>
        <r>
          <rPr>
            <sz val="9"/>
            <rFont val="Tahoma"/>
            <family val="2"/>
          </rPr>
          <t xml:space="preserve">
Syn Pleurasiga caudata</t>
        </r>
      </text>
    </comment>
    <comment ref="H104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Syn: Cercobodo crassicauda</t>
        </r>
      </text>
    </comment>
    <comment ref="H111" authorId="1">
      <text>
        <r>
          <rPr>
            <b/>
            <sz val="9"/>
            <rFont val="Tahoma"/>
            <family val="2"/>
          </rPr>
          <t>docent:</t>
        </r>
        <r>
          <rPr>
            <sz val="9"/>
            <rFont val="Tahoma"/>
            <family val="2"/>
          </rPr>
          <t xml:space="preserve">
Syn Cryothecomonas longipes (see Chantangsi, Leander 2010)</t>
        </r>
      </text>
    </comment>
    <comment ref="H158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see Cavalier-Smith et al 2009 (all marine reports of H. faecicola are probably H. marina); BUT see Lee 2015</t>
        </r>
      </text>
    </comment>
    <comment ref="H163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Bicosoeca pocillum</t>
        </r>
      </text>
    </comment>
    <comment ref="H168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Bodo parvulus</t>
        </r>
      </text>
    </comment>
    <comment ref="H170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See Yubuki et al 2015</t>
        </r>
      </text>
    </comment>
    <comment ref="H198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Syn: Ciliophrys marina</t>
        </r>
      </text>
    </comment>
    <comment ref="H203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Colpodella pontica</t>
        </r>
      </text>
    </comment>
    <comment ref="H205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Colpodella unguis (see Lee 2015)</t>
        </r>
      </text>
    </comment>
    <comment ref="H214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Percolomonas cuspidata</t>
        </r>
      </text>
    </comment>
    <comment ref="H215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Percolomonas membranifera</t>
        </r>
      </text>
    </comment>
    <comment ref="H216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Carpediemonas bialata, Cryptobia bialata</t>
        </r>
      </text>
    </comment>
    <comment ref="H220" authorId="2">
      <text>
        <r>
          <rPr>
            <b/>
            <sz val="8"/>
            <rFont val="Tahoma"/>
            <family val="2"/>
          </rPr>
          <t>А.И.Азовский:</t>
        </r>
        <r>
          <rPr>
            <sz val="8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isolated from Atlantic sediments at a depth of 1500 m (Patterson 1990)</t>
        </r>
      </text>
    </comment>
    <comment ref="H226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Syn: Tetramitus descissus, Harpagon descissus</t>
        </r>
      </text>
    </comment>
    <comment ref="H247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Jenningsia granuliferum (Lee et al 1999)</t>
        </r>
      </text>
    </comment>
    <comment ref="H280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Entosiphon obliquum</t>
        </r>
      </text>
    </comment>
    <comment ref="H291" authorId="2">
      <text>
        <r>
          <rPr>
            <b/>
            <sz val="8"/>
            <rFont val="Tahoma"/>
            <family val="2"/>
          </rPr>
          <t>А.И.Азовский:</t>
        </r>
        <r>
          <rPr>
            <sz val="8"/>
            <rFont val="Tahoma"/>
            <family val="2"/>
          </rPr>
          <t xml:space="preserve">
Syn. Jenningsia fusiforme (Larsen 1987)</t>
        </r>
      </text>
    </comment>
    <comment ref="H304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Heteronema exaratum (see Lee, Simpson 2014a)</t>
        </r>
      </text>
    </comment>
    <comment ref="H305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Heteronema larseni (see Lee, Simpson 2014a)</t>
        </r>
      </text>
    </comment>
    <comment ref="H306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Heteronema ovale (see Lee, Simpson 2014a)</t>
        </r>
      </text>
    </comment>
    <comment ref="H308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Metanema sedatum (see Lee, Simpson 2014a)</t>
        </r>
      </text>
    </comment>
    <comment ref="H309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Metanema strenuum (see Lee, Simpson 2014a)</t>
        </r>
      </text>
    </comment>
    <comment ref="H310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Anisonema striatum (see Lee, Simpson 2014a)</t>
        </r>
      </text>
    </comment>
    <comment ref="H322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Petalomonas mediocannelata</t>
        </r>
      </text>
    </comment>
    <comment ref="H345" authorId="1">
      <text>
        <r>
          <rPr>
            <b/>
            <sz val="9"/>
            <rFont val="Tahoma"/>
            <family val="2"/>
          </rPr>
          <t>docent:</t>
        </r>
        <r>
          <rPr>
            <sz val="9"/>
            <rFont val="Tahoma"/>
            <family val="2"/>
          </rPr>
          <t xml:space="preserve">
Syn Hemistasia klebsii</t>
        </r>
      </text>
    </comment>
    <comment ref="H353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=Cryptaulax marina</t>
        </r>
      </text>
    </comment>
    <comment ref="H373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Syn Pleuromonas jaculans (see Patterson, Lee 2000)</t>
        </r>
      </text>
    </comment>
    <comment ref="H385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Amastigomonas trahens (see Cavalier-Smith, Chao 2010)</t>
        </r>
      </text>
    </comment>
    <comment ref="H393" authorId="0">
      <text>
        <r>
          <rPr>
            <b/>
            <sz val="9"/>
            <rFont val="Tahoma"/>
            <family val="2"/>
          </rPr>
          <t>AIA:</t>
        </r>
        <r>
          <rPr>
            <sz val="9"/>
            <rFont val="Tahoma"/>
            <family val="2"/>
          </rPr>
          <t xml:space="preserve">
Transferred to Phyllomonas (Cavalier-Smith et al. 2008; Heiss et al 2010)</t>
        </r>
      </text>
    </comment>
    <comment ref="H397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Planomonas mylnikovi (see Heiss et al 2010)</t>
        </r>
      </text>
    </comment>
    <comment ref="H401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Ancyromonas cephalopora (see Glicksman et al 2013)</t>
        </r>
      </text>
    </comment>
    <comment ref="H403" authorId="0">
      <text>
        <r>
          <rPr>
            <b/>
            <sz val="10"/>
            <rFont val="Tahoma"/>
            <family val="2"/>
          </rPr>
          <t>AIA:</t>
        </r>
        <r>
          <rPr>
            <sz val="10"/>
            <rFont val="Tahoma"/>
            <family val="2"/>
          </rPr>
          <t xml:space="preserve">
Syn Ancyromonas melba</t>
        </r>
      </text>
    </comment>
    <comment ref="H410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Syn. Cyathomonas truncata</t>
        </r>
      </text>
    </comment>
    <comment ref="H411" authorId="1">
      <text>
        <r>
          <rPr>
            <b/>
            <sz val="9"/>
            <rFont val="Tahoma"/>
            <family val="2"/>
          </rPr>
          <t>docent:</t>
        </r>
        <r>
          <rPr>
            <sz val="9"/>
            <rFont val="Tahoma"/>
            <family val="2"/>
          </rPr>
          <t xml:space="preserve">
Syn Leucocryptos remigera</t>
        </r>
      </text>
    </comment>
    <comment ref="H412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Bodo marina, Chilomonas marina</t>
        </r>
      </text>
    </comment>
    <comment ref="H432" authorId="0">
      <text>
        <r>
          <rPr>
            <b/>
            <sz val="9"/>
            <rFont val="Tahoma"/>
            <family val="0"/>
          </rPr>
          <t>AIA:</t>
        </r>
        <r>
          <rPr>
            <sz val="9"/>
            <rFont val="Tahoma"/>
            <family val="0"/>
          </rPr>
          <t xml:space="preserve">
Syn Rigidomastix devoratum (see Cavalier-Smith &amp; Scoble 2013)</t>
        </r>
      </text>
    </comment>
  </commentList>
</comments>
</file>

<file path=xl/sharedStrings.xml><?xml version="1.0" encoding="utf-8"?>
<sst xmlns="http://schemas.openxmlformats.org/spreadsheetml/2006/main" count="3056" uniqueCount="1504">
  <si>
    <t>*Euglenozoa Cavalier-Smith, 1981, emend. Simpson,2004</t>
  </si>
  <si>
    <t>*Euglenozoa Cavalier-Smith, 1981, emend. Simpson,2005</t>
  </si>
  <si>
    <t>*Euglenozoa Cavalier-Smith, 1981, emend. Simpson,2006</t>
  </si>
  <si>
    <t>*Euglenozoa Cavalier-Smith, 1981, emend. Simpson,2007</t>
  </si>
  <si>
    <t>*Euglenozoa Cavalier-Smith, 1981, emend. Simpson,2008</t>
  </si>
  <si>
    <t>*Euglenozoa Cavalier-Smith, 1981, emend. Simpson,2009</t>
  </si>
  <si>
    <t>*Euglenozoa Cavalier-Smith, 1981, emend. Simpson,2010</t>
  </si>
  <si>
    <t>*Euglenozoa Cavalier-Smith, 1981, emend. Simpson,2011</t>
  </si>
  <si>
    <t>*Euglenozoa Cavalier-Smith, 1981, emend. Simpson,2012</t>
  </si>
  <si>
    <t>*Euglenozoa Cavalier-Smith, 1981, emend. Simpson,2013</t>
  </si>
  <si>
    <t>*Euglenozoa Cavalier-Smith, 1981, emend. Simpson,2014</t>
  </si>
  <si>
    <t>*Euglenozoa Cavalier-Smith, 1981, emend. Simpson,2015</t>
  </si>
  <si>
    <t>*Euglenozoa Cavalier-Smith, 1981, emend. Simpson,2016</t>
  </si>
  <si>
    <t>*Euglenozoa Cavalier-Smith, 1981, emend. Simpson,2017</t>
  </si>
  <si>
    <t>*Euglenozoa Cavalier-Smith, 1981, emend. Simpson,2018</t>
  </si>
  <si>
    <t>*Euglenozoa Cavalier-Smith, 1981, emend. Simpson,2019</t>
  </si>
  <si>
    <t>*Euglenozoa Cavalier-Smith, 1981, emend. Simpson,2020</t>
  </si>
  <si>
    <t>*Euglenozoa Cavalier-Smith, 1981, emend. Simpson,2021</t>
  </si>
  <si>
    <t>Diaphanoeca grandis</t>
  </si>
  <si>
    <t>Diaphanoeca multiannulata</t>
  </si>
  <si>
    <t>*Euglenozoa Cavalier-Smith, 1981, emend. Simpson,2087</t>
  </si>
  <si>
    <t>*Euglenozoa Cavalier-Smith, 1981, emend. Simpson,2088</t>
  </si>
  <si>
    <t>*Euglenozoa Cavalier-Smith, 1981, emend. Simpson,2089</t>
  </si>
  <si>
    <t>*Euglenozoa Cavalier-Smith, 1981, emend. Simpson,2090</t>
  </si>
  <si>
    <t>*Euglenozoa Cavalier-Smith, 1981, emend. Simpson,2091</t>
  </si>
  <si>
    <t>*Euglenozoa Cavalier-Smith, 1981, emend. Simpson,2092</t>
  </si>
  <si>
    <t>*Euglenozoa Cavalier-Smith, 1981, emend. Simpson,2093</t>
  </si>
  <si>
    <t>*Euglenozoa Cavalier-Smith, 1981, emend. Simpson,2094</t>
  </si>
  <si>
    <t>*Euglenozoa Cavalier-Smith, 1981, emend. Simpson,2095</t>
  </si>
  <si>
    <t>*Euglenozoa Cavalier-Smith, 1981, emend. Simpson,2096</t>
  </si>
  <si>
    <t>*Euglenozoa Cavalier-Smith, 1981, emend. Simpson,2097</t>
  </si>
  <si>
    <t>*Euglenozoa Cavalier-Smith, 1981, emend. Simpson,2098</t>
  </si>
  <si>
    <t>*Euglenozoa Cavalier-Smith, 1981, emend. Simpson,2099</t>
  </si>
  <si>
    <t>*Jakobida Cavalier-Smith, 1993, emend. Adl et al., 2005</t>
  </si>
  <si>
    <t>**Jakoba Patterson, 1990</t>
  </si>
  <si>
    <t>**Histionidae Flavin and Nerad, 1993</t>
  </si>
  <si>
    <t>** Bicosoecida Grassé, 1926, emend. Karpov, 2007</t>
  </si>
  <si>
    <t>** Bicosoecida Grassé, 1926, emend. Karpov, 2008</t>
  </si>
  <si>
    <t>** Bicosoecida Grassé, 1926, emend. Karpov, 2009</t>
  </si>
  <si>
    <t>** Bicosoecida Grassé, 1926, emend. Karpov, 2010</t>
  </si>
  <si>
    <t>*Euglenozoa Cavalier-Smith, 1981, emend. Simpson,2032</t>
  </si>
  <si>
    <t>***Heteronematina Leedale, 1975</t>
  </si>
  <si>
    <t>***Heteronematina Leedale, 1976</t>
  </si>
  <si>
    <t>***Heteronematina Leedale, 1977</t>
  </si>
  <si>
    <t>***Heteronematina Leedale, 1978</t>
  </si>
  <si>
    <t>***Heteronematina Leedale, 1979</t>
  </si>
  <si>
    <t>***Heteronematina Leedale, 1980</t>
  </si>
  <si>
    <t>***Heteronematina Leedale, 1981</t>
  </si>
  <si>
    <t>***Heteronematina Leedale, 1982</t>
  </si>
  <si>
    <t>***Heteronematina Leedale, 1983</t>
  </si>
  <si>
    <t>***Heteronematina Leedale, 1984</t>
  </si>
  <si>
    <t>***Heteronematina Leedale, 1985</t>
  </si>
  <si>
    <t>*Euglenozoa Cavalier-Smith, 1981, emend. Simpson,2130</t>
  </si>
  <si>
    <t>*Euglenozoa Cavalier-Smith, 1981, emend. Simpson,2131</t>
  </si>
  <si>
    <t>**Acanthoecida Cavalier-Smith, 1997 emend  Nitsche et al 2036</t>
  </si>
  <si>
    <t>*Euglenozoa Cavalier-Smith, 1981, emend. Simpson,2117</t>
  </si>
  <si>
    <t>*Euglenozoa Cavalier-Smith, 1981, emend. Simpson,2118</t>
  </si>
  <si>
    <t>*Euglenozoa Cavalier-Smith, 1981, emend. Simpson,2120</t>
  </si>
  <si>
    <t>*Euglenozoa Cavalier-Smith, 1981, emend. Simpson,2121</t>
  </si>
  <si>
    <t>*Euglenozoa Cavalier-Smith, 1981, emend. Simpson,2122</t>
  </si>
  <si>
    <t>*Euglenozoa Cavalier-Smith, 1981, emend. Simpson,2123</t>
  </si>
  <si>
    <t>*Euglenozoa Cavalier-Smith, 1981, emend. Simpson,2124</t>
  </si>
  <si>
    <t>*Euglenozoa Cavalier-Smith, 1981, emend. Simpson,2125</t>
  </si>
  <si>
    <t>**Craspedida Cavalier-Smith, 1997 emend Nitsche et al 2023</t>
  </si>
  <si>
    <t>**Acanthoecida Cavalier-Smith, 1997 emend  Nitsche et al 2017</t>
  </si>
  <si>
    <t>EXCAVATA Cavalier-Smith, 2002, emend. Simpson, 2115</t>
  </si>
  <si>
    <t>EXCAVATA Cavalier-Smith, 2002, emend. Simpson, 2116</t>
  </si>
  <si>
    <t>EXCAVATA Cavalier-Smith, 2002, emend. Simpson, 2117</t>
  </si>
  <si>
    <t>EXCAVATA Cavalier-Smith, 2002, emend. Simpson, 2118</t>
  </si>
  <si>
    <t>EXCAVATA Cavalier-Smith, 2002, emend. Simpson, 2119</t>
  </si>
  <si>
    <t>EXCAVATA Cavalier-Smith, 2002, emend. Simpson, 2120</t>
  </si>
  <si>
    <t>EXCAVATA Cavalier-Smith, 2002, emend. Simpson, 2121</t>
  </si>
  <si>
    <t>EXCAVATA Cavalier-Smith, 2002, emend. Simpson, 2122</t>
  </si>
  <si>
    <t>EXCAVATA Cavalier-Smith, 2002, emend. Simpson, 2123</t>
  </si>
  <si>
    <t>EXCAVATA Cavalier-Smith, 2002, emend. Simpson, 2124</t>
  </si>
  <si>
    <t>EXCAVATA Cavalier-Smith, 2002, emend. Simpson, 2125</t>
  </si>
  <si>
    <t>EXCAVATA Cavalier-Smith, 2002, emend. Simpson, 2134</t>
  </si>
  <si>
    <t>EXCAVATA Cavalier-Smith, 2002, emend. Simpson, 2135</t>
  </si>
  <si>
    <t>EXCAVATA Cavalier-Smith, 2002, emend. Simpson, 2136</t>
  </si>
  <si>
    <t>EXCAVATA Cavalier-Smith, 2002, emend. Simpson, 2137</t>
  </si>
  <si>
    <t>EXCAVATA Cavalier-Smith, 2002, emend. Simpson, 2138</t>
  </si>
  <si>
    <t>EXCAVATA Cavalier-Smith, 2002, emend. Simpson, 2139</t>
  </si>
  <si>
    <t>EXCAVATA Cavalier-Smith, 2002, emend. Simpson, 2140</t>
  </si>
  <si>
    <t>EXCAVATA Cavalier-Smith, 2002, emend. Simpson, 2142</t>
  </si>
  <si>
    <t>EXCAVATA Cavalier-Smith, 2002, emend. Simpson, 2143</t>
  </si>
  <si>
    <t>EXCAVATA Cavalier-Smith, 2002, emend. Simpson, 2144</t>
  </si>
  <si>
    <t>EXCAVATA Cavalier-Smith, 2002, emend. Simpson, 2146</t>
  </si>
  <si>
    <t>EXCAVATA Cavalier-Smith, 2002, emend. Simpson, 2147</t>
  </si>
  <si>
    <t>OPISTHOKONTA Cavalier-Smith, 1987, emend. Cavalier-Smith and Chao, 1995, emend. Adl et al., 2005</t>
  </si>
  <si>
    <t xml:space="preserve">*Choanomonada Kent, 1880 </t>
  </si>
  <si>
    <t>Ploeotia amygdala</t>
  </si>
  <si>
    <t>EXCAVATA Cavalier-Smith, 2002, emend. Simpson, 2129</t>
  </si>
  <si>
    <t>EXCAVATA Cavalier-Smith, 2002, emend. Simpson, 2130</t>
  </si>
  <si>
    <t>EXCAVATA Cavalier-Smith, 2002, emend. Simpson, 2131</t>
  </si>
  <si>
    <t>EXCAVATA Cavalier-Smith, 2002, emend. Simpson, 2132</t>
  </si>
  <si>
    <t>EXCAVATA Cavalier-Smith, 2002, emend. Simpson, 2133</t>
  </si>
  <si>
    <t>Goniomonas truncata</t>
  </si>
  <si>
    <t>Balaniger balticus</t>
  </si>
  <si>
    <t>Bicosoeca conica</t>
  </si>
  <si>
    <t>Bicosoeca epiphytica</t>
  </si>
  <si>
    <t>Bicosoeca exilis</t>
  </si>
  <si>
    <t>Bicosoeca gracilipes</t>
  </si>
  <si>
    <t>Bicosoeca lacustris</t>
  </si>
  <si>
    <t>Bicosoeca maris</t>
  </si>
  <si>
    <t>Bicosoeca mignotii</t>
  </si>
  <si>
    <t>Stephanopogon pattersoni</t>
  </si>
  <si>
    <t>*Euglenozoa Cavalier-Smith, 1981, emend. Simpson,2056</t>
  </si>
  <si>
    <t>*Euglenozoa Cavalier-Smith, 1981, emend. Simpson,2057</t>
  </si>
  <si>
    <t>*Euglenozoa Cavalier-Smith, 1981, emend. Simpson,2058</t>
  </si>
  <si>
    <t>*Euglenozoa Cavalier-Smith, 1981, emend. Simpson,2059</t>
  </si>
  <si>
    <t>*Euglenozoa Cavalier-Smith, 1981, emend. Simpson,2060</t>
  </si>
  <si>
    <t>*Euglenozoa Cavalier-Smith, 1981, emend. Simpson,2061</t>
  </si>
  <si>
    <t>Verrucomonas longifila</t>
  </si>
  <si>
    <t>*Euglenozoa Cavalier-Smith, 1981, emend. Simpson,2140</t>
  </si>
  <si>
    <t>*Euglenozoa Cavalier-Smith, 1981, emend. Simpson,2141</t>
  </si>
  <si>
    <t>*Euglenozoa Cavalier-Smith, 1981, emend. Simpson,2142</t>
  </si>
  <si>
    <t>*Euglenozoa Cavalier-Smith, 1981, emend. Simpson,2144</t>
  </si>
  <si>
    <t>*Euglenozoa Cavalier-Smith, 1981, emend. Simpson,2146</t>
  </si>
  <si>
    <t>**Euglenida Bütschli, 1884, emend. Simpson, 1998</t>
  </si>
  <si>
    <t>EXCAVATA Cavalier-Smith, 2002, emend. Simpson, 2020</t>
  </si>
  <si>
    <t>EXCAVATA Cavalier-Smith, 2002, emend. Simpson, 2022</t>
  </si>
  <si>
    <t>EXCAVATA Cavalier-Smith, 2002, emend. Simpson, 2023</t>
  </si>
  <si>
    <t>EXCAVATA Cavalier-Smith, 2002, emend. Simpson, 2024</t>
  </si>
  <si>
    <t>EXCAVATA Cavalier-Smith, 2002, emend. Simpson, 2025</t>
  </si>
  <si>
    <t>EXCAVATA Cavalier-Smith, 2002, emend. Simpson, 2026</t>
  </si>
  <si>
    <t>EXCAVATA Cavalier-Smith, 2002, emend. Simpson, 2028</t>
  </si>
  <si>
    <t>EXCAVATA Cavalier-Smith, 2002, emend. Simpson, 2029</t>
  </si>
  <si>
    <t>EXCAVATA Cavalier-Smith, 2002, emend. Simpson, 2030</t>
  </si>
  <si>
    <t>EXCAVATA Cavalier-Smith, 2002, emend. Simpson, 2032</t>
  </si>
  <si>
    <t>EXCAVATA Cavalier-Smith, 2002, emend. Simpson, 2033</t>
  </si>
  <si>
    <t>EXCAVATA Cavalier-Smith, 2002, emend. Simpson, 2037</t>
  </si>
  <si>
    <t>EXCAVATA Cavalier-Smith, 2002, emend. Simpson, 2038</t>
  </si>
  <si>
    <t>Urceolus cornutus</t>
  </si>
  <si>
    <t>Urceolus costatus</t>
  </si>
  <si>
    <t>Urceolus cristatus</t>
  </si>
  <si>
    <t>Urceolus cyclostomus</t>
  </si>
  <si>
    <t>Urceolus pascheri</t>
  </si>
  <si>
    <t>EXCAVATA Cavalier-Smith, 2002, emend. Simpson, 2112</t>
  </si>
  <si>
    <t>EXCAVATA Cavalier-Smith, 2002, emend. Simpson, 2113</t>
  </si>
  <si>
    <t>EXCAVATA Cavalier-Smith, 2002, emend. Simpson, 2114</t>
  </si>
  <si>
    <t>Salpingoeca pelagica</t>
  </si>
  <si>
    <t>Salpingoeca ringens</t>
  </si>
  <si>
    <t>Salpingoeca sphaericola</t>
  </si>
  <si>
    <t>Salpingoeca vaginicola</t>
  </si>
  <si>
    <t>Acanthocorbis apoda</t>
  </si>
  <si>
    <t>Acanthocorbis asymmetrica</t>
  </si>
  <si>
    <t>Acanthocorbis campanula</t>
  </si>
  <si>
    <t>Acanthocorbis haurakiana</t>
  </si>
  <si>
    <t>Acanthocorbis unguiculata</t>
  </si>
  <si>
    <t>Acanthoeca brevipoda</t>
  </si>
  <si>
    <t>Acanthoeca spectabilis</t>
  </si>
  <si>
    <t>Bicosta minor</t>
  </si>
  <si>
    <t>Bicosta spinifera</t>
  </si>
  <si>
    <t>Kakoeca antarctica</t>
  </si>
  <si>
    <t>Stephanoeca diplocostata</t>
  </si>
  <si>
    <t>Cercomonas angustus</t>
  </si>
  <si>
    <t>**Euglenida Bütschli, 1884, emend. Simpson, 2018</t>
  </si>
  <si>
    <t>**Euglenida Bütschli, 1884, emend. Simpson, 2019</t>
  </si>
  <si>
    <t>Ancyromonas indica</t>
  </si>
  <si>
    <t>Ancyromonas atlantica</t>
  </si>
  <si>
    <t>Ancyromonas kenti</t>
  </si>
  <si>
    <t>Planomonas</t>
  </si>
  <si>
    <t>Planomonas elongata</t>
  </si>
  <si>
    <t>Planomonas bulbosa</t>
  </si>
  <si>
    <t>Planomonas brevis</t>
  </si>
  <si>
    <t>**Craspedida Cavalier-Smith, 1997 emend Nitsche et al 2025</t>
  </si>
  <si>
    <t>Rhynchobodo formica</t>
  </si>
  <si>
    <t>**Euglenida Bütschli, 1884, emend. Simpson, 2037</t>
  </si>
  <si>
    <t>**Euglenida Bütschli, 1884, emend. Simpson, 2038</t>
  </si>
  <si>
    <t>**Euglenida Bütschli, 1884, emend. Simpson, 2039</t>
  </si>
  <si>
    <t>**Euglenida Bütschli, 1884, emend. Simpson, 2040</t>
  </si>
  <si>
    <t>**Euglenida Bütschli, 1884, emend. Simpson, 2041</t>
  </si>
  <si>
    <t>**Euglenida Bütschli, 1884, emend. Simpson, 2042</t>
  </si>
  <si>
    <t>**Euglenida Bütschli, 1884, emend. Simpson, 2043</t>
  </si>
  <si>
    <t>**Euglenida Bütschli, 1884, emend. Simpson, 2044</t>
  </si>
  <si>
    <t>**Euglenida Bütschli, 1884, emend. Simpson, 2045</t>
  </si>
  <si>
    <t>**Euglenida Bütschli, 1884, emend. Simpson, 2046</t>
  </si>
  <si>
    <t>**Euglenida Bütschli, 1884, emend. Simpson, 2047</t>
  </si>
  <si>
    <t>Stephanopogon minuta</t>
  </si>
  <si>
    <t>*Stramenopiles Patterson, 1989, emend. Adl et. al., 2041</t>
  </si>
  <si>
    <t>Parvicorbicula circularis</t>
  </si>
  <si>
    <t>Parvicorbicula quadricostata</t>
  </si>
  <si>
    <t>Parvicorbicula socialis</t>
  </si>
  <si>
    <t>Parvicorbicula superpositus</t>
  </si>
  <si>
    <t>Peranema granulifera</t>
  </si>
  <si>
    <t>Peranema macrostoma</t>
  </si>
  <si>
    <t>Percolomonas descissus</t>
  </si>
  <si>
    <t>Anisonema pusillum</t>
  </si>
  <si>
    <t>Heteronema vittatum</t>
  </si>
  <si>
    <t>Petalomonas gini</t>
  </si>
  <si>
    <t>TOTAL</t>
  </si>
  <si>
    <t>*Choanomonada Kent, 1899</t>
  </si>
  <si>
    <t>*Choanomonada Kent, 1900</t>
  </si>
  <si>
    <t>*Choanomonada Kent, 1901</t>
  </si>
  <si>
    <t>*Choanomonada Kent, 1902</t>
  </si>
  <si>
    <t>*Choanomonada Kent, 1903</t>
  </si>
  <si>
    <t>*Choanomonada Kent, 1904</t>
  </si>
  <si>
    <t>*Choanomonada Kent, 1905</t>
  </si>
  <si>
    <t>*Choanomonada Kent, 1906</t>
  </si>
  <si>
    <t>*Choanomonada Kent, 1907</t>
  </si>
  <si>
    <t>*Choanomonada Kent, 1908</t>
  </si>
  <si>
    <t>*Choanomonada Kent, 1909</t>
  </si>
  <si>
    <t>*Choanomonada Kent, 1910</t>
  </si>
  <si>
    <t>*Choanomonada Kent, 1911</t>
  </si>
  <si>
    <t>*Choanomonada Kent, 1912</t>
  </si>
  <si>
    <t>*Choanomonada Kent, 1913</t>
  </si>
  <si>
    <t>*Choanomonada Kent, 1914</t>
  </si>
  <si>
    <t>*Choanomonada Kent, 1915</t>
  </si>
  <si>
    <t>*Choanomonada Kent, 1916</t>
  </si>
  <si>
    <t>*Choanomonada Kent, 1917</t>
  </si>
  <si>
    <t>*Choanomonada Kent, 1918</t>
  </si>
  <si>
    <t>*Choanomonada Kent, 1919</t>
  </si>
  <si>
    <t>*Choanomonada Kent, 1920</t>
  </si>
  <si>
    <t>Botuliforma</t>
  </si>
  <si>
    <t>Botuliforma benthica</t>
  </si>
  <si>
    <t>Ventrifissura</t>
  </si>
  <si>
    <t>*Choanomonada Kent, 1921</t>
  </si>
  <si>
    <t>*Choanomonada Kent, 1922</t>
  </si>
  <si>
    <t>*Choanomonada Kent, 1923</t>
  </si>
  <si>
    <t>*Choanomonada Kent, 1924</t>
  </si>
  <si>
    <t>*Choanomonada Kent, 1925</t>
  </si>
  <si>
    <t>*Choanomonada Kent, 1926</t>
  </si>
  <si>
    <t>*Choanomonada Kent, 1927</t>
  </si>
  <si>
    <t>*Choanomonada Kent, 1928</t>
  </si>
  <si>
    <t>*Choanomonada Kent, 1929</t>
  </si>
  <si>
    <t>*Choanomonada Kent, 1930</t>
  </si>
  <si>
    <t>**Craspedida Cavalier-Smith, 1997 emend Nitsche et al 2012</t>
  </si>
  <si>
    <t>**Craspedida Cavalier-Smith, 1997 emend Nitsche et al 2013</t>
  </si>
  <si>
    <t>**Craspedida Cavalier-Smith, 1997 emend Nitsche et al 2014</t>
  </si>
  <si>
    <t>**Craspedida Cavalier-Smith, 1997 emend Nitsche et al 2015</t>
  </si>
  <si>
    <t>**Euglenida Bütschli, 1884, emend. Simpson, 2094</t>
  </si>
  <si>
    <t>**Euglenida Bütschli, 1884, emend. Simpson, 2095</t>
  </si>
  <si>
    <t>**Euglenida Bütschli, 1884, emend. Simpson, 2096</t>
  </si>
  <si>
    <t>**Euglenida Bütschli, 1884, emend. Simpson, 2097</t>
  </si>
  <si>
    <t>**Euglenida Bütschli, 1884, emend. Simpson, 2098</t>
  </si>
  <si>
    <t>**Euglenida Bütschli, 1884, emend. Simpson, 2099</t>
  </si>
  <si>
    <t>**Euglenida Bütschli, 1884, emend. Simpson, 2100</t>
  </si>
  <si>
    <t>**Euglenida Bütschli, 1884, emend. Simpson, 2102</t>
  </si>
  <si>
    <t>**Euglenida Bütschli, 1884, emend. Simpson, 2103</t>
  </si>
  <si>
    <t>**Euglenida Bütschli, 1884, emend. Simpson, 2104</t>
  </si>
  <si>
    <t>***Heteronematina Leedale, 1968</t>
  </si>
  <si>
    <t>***Heteronematina Leedale, 1969</t>
  </si>
  <si>
    <t>***Heteronematina Leedale, 1970</t>
  </si>
  <si>
    <t>***Heteronematina Leedale, 1971</t>
  </si>
  <si>
    <t>***Heteronematina Leedale, 1972</t>
  </si>
  <si>
    <t>***Heteronematina Leedale, 1973</t>
  </si>
  <si>
    <t>***Heteronematina Leedale, 1974</t>
  </si>
  <si>
    <t>**Acanthoecida Cavalier-Smith, 1997 emend  Nitsche et al 2025</t>
  </si>
  <si>
    <t>**Acanthoecida Cavalier-Smith, 1997 emend  Nitsche et al 2026</t>
  </si>
  <si>
    <t>**Acanthoecida Cavalier-Smith, 1997 emend  Nitsche et al 2027</t>
  </si>
  <si>
    <t>**Acanthoecida Cavalier-Smith, 1997 emend  Nitsche et al 2028</t>
  </si>
  <si>
    <t>**Acanthoecida Cavalier-Smith, 1997 emend  Nitsche et al 2029</t>
  </si>
  <si>
    <t>**Acanthoecida Cavalier-Smith, 1997 emend  Nitsche et al 2030</t>
  </si>
  <si>
    <t>**Acanthoecida Cavalier-Smith, 1997 emend  Nitsche et al 2031</t>
  </si>
  <si>
    <t>**Acanthoecida Cavalier-Smith, 1997 emend  Nitsche et al 2032</t>
  </si>
  <si>
    <t>EXCAVATA Cavalier-Smith, 2002, emend. Simpson, 2126</t>
  </si>
  <si>
    <t>***Heteronematina Leedale, 1986</t>
  </si>
  <si>
    <t>***Heteronematina Leedale, 1987</t>
  </si>
  <si>
    <t>***Heteronematina Leedale, 2005</t>
  </si>
  <si>
    <t>***Heteronematina Leedale, 2006</t>
  </si>
  <si>
    <t>***Heteronematina Leedale, 2007</t>
  </si>
  <si>
    <t>***Heteronematina Leedale, 2008</t>
  </si>
  <si>
    <t>***Heteronematina Leedale, 2009</t>
  </si>
  <si>
    <t>***Heteronematina Leedale, 2010</t>
  </si>
  <si>
    <t>***Heteronematina Leedale, 2011</t>
  </si>
  <si>
    <t>***Heteronematina Leedale, 2012</t>
  </si>
  <si>
    <t>***Heteronematina Leedale, 2013</t>
  </si>
  <si>
    <t>***Heteronematina Leedale, 2014</t>
  </si>
  <si>
    <t>***Heteronematina Leedale, 2015</t>
  </si>
  <si>
    <t>***Heteronematina Leedale, 2016</t>
  </si>
  <si>
    <t>***Heteronematina Leedale, 2017</t>
  </si>
  <si>
    <t>Petalomonas spinifera</t>
  </si>
  <si>
    <t>Number</t>
  </si>
  <si>
    <t>Mastigella simplex</t>
  </si>
  <si>
    <t>Spongomonas uvella</t>
  </si>
  <si>
    <t>ANTARC</t>
  </si>
  <si>
    <t>S_ATL</t>
  </si>
  <si>
    <t>INDIAN</t>
  </si>
  <si>
    <t>NORTH</t>
  </si>
  <si>
    <t>N_ATL</t>
  </si>
  <si>
    <t>Ploeotia tenuis</t>
  </si>
  <si>
    <t>Pseudoperanema fusiforme</t>
  </si>
  <si>
    <t>Anisonema acinus</t>
  </si>
  <si>
    <t>Anisonema prosgeobium</t>
  </si>
  <si>
    <t>Anisonema trepidum</t>
  </si>
  <si>
    <t>Notosolenus apocamptus</t>
  </si>
  <si>
    <t>*Euglenozoa Cavalier-Smith, 1981, emend. Simpson,2050</t>
  </si>
  <si>
    <t>*Euglenozoa Cavalier-Smith, 1981, emend. Simpson,2051</t>
  </si>
  <si>
    <t>*Euglenozoa Cavalier-Smith, 1981, emend. Simpson,2052</t>
  </si>
  <si>
    <t>*Euglenozoa Cavalier-Smith, 1981, emend. Simpson,2053</t>
  </si>
  <si>
    <t>**Chrysophyceae Pascher, 1926</t>
  </si>
  <si>
    <t>Voromonas pontica</t>
  </si>
  <si>
    <t>**Euglenida Bütschli, 1884, emend. Simpson, 2091</t>
  </si>
  <si>
    <t>Cercomonas</t>
  </si>
  <si>
    <t>Cryothecomonas</t>
  </si>
  <si>
    <t>Ebria</t>
  </si>
  <si>
    <t>Protaspa</t>
  </si>
  <si>
    <t>Allantion</t>
  </si>
  <si>
    <t>Neoheteromita</t>
  </si>
  <si>
    <t>Bodomorpha</t>
  </si>
  <si>
    <t>Helkesimastix</t>
  </si>
  <si>
    <t>Metromonas</t>
  </si>
  <si>
    <t>Agitata</t>
  </si>
  <si>
    <t>Metopion</t>
  </si>
  <si>
    <t>Abollifer</t>
  </si>
  <si>
    <t>Barthelona</t>
  </si>
  <si>
    <t>Cyranomonas</t>
  </si>
  <si>
    <t>Glissandra</t>
  </si>
  <si>
    <t>Heterochomonas</t>
  </si>
  <si>
    <t>Kiitoksia</t>
  </si>
  <si>
    <t>Meteora</t>
  </si>
  <si>
    <t>Palustrimonas</t>
  </si>
  <si>
    <t>Pendulomonas</t>
  </si>
  <si>
    <t>Pseudomedusa</t>
  </si>
  <si>
    <t>'Quasibodo</t>
  </si>
  <si>
    <t>EXCAVATA Cavalier-Smith, 2002, emend. Simpson, 2149</t>
  </si>
  <si>
    <t>EXCAVATA Cavalier-Smith, 2002, emend. Simpson, 2158</t>
  </si>
  <si>
    <t>EXCAVATA Cavalier-Smith, 2002, emend. Simpson, 2160</t>
  </si>
  <si>
    <t>Saroeca attenuata</t>
  </si>
  <si>
    <t>Pseudophyllomitus</t>
  </si>
  <si>
    <t>Pseudophyllomitus apiculatus</t>
  </si>
  <si>
    <t>Pseudophyllomitus granulatus</t>
  </si>
  <si>
    <t>**Acavomonidia</t>
  </si>
  <si>
    <t>***Acavomonea</t>
  </si>
  <si>
    <t>****Acavomonida</t>
  </si>
  <si>
    <t>**Colponemidia</t>
  </si>
  <si>
    <t xml:space="preserve"> ***Colponemea</t>
  </si>
  <si>
    <t>****Colponemida</t>
  </si>
  <si>
    <t>Colponema globosum</t>
  </si>
  <si>
    <t>Paraphysomonas lucasi</t>
  </si>
  <si>
    <t>Paraphysomonas hebes</t>
  </si>
  <si>
    <t>Paraphysomonas hebetispina</t>
  </si>
  <si>
    <t>Paraphysomonas stylata</t>
  </si>
  <si>
    <t>Clathromonas butcheri</t>
  </si>
  <si>
    <t>Clathromonas</t>
  </si>
  <si>
    <t>Clathromonas tongi</t>
  </si>
  <si>
    <t>Clathromonas caroni</t>
  </si>
  <si>
    <t>Clathromonas cribosa</t>
  </si>
  <si>
    <t>Clathromonas takahashii</t>
  </si>
  <si>
    <t>Thaumatospina vancouveri</t>
  </si>
  <si>
    <t>Thaumatospina</t>
  </si>
  <si>
    <t>** Bicosoecida Grassé, 1926, emend. Karpov, 2011</t>
  </si>
  <si>
    <t>** Bicosoecida Grassé, 1926, emend. Karpov, 2012</t>
  </si>
  <si>
    <t>** Bicosoecida Grassé, 1926, emend. Karpov, 2013</t>
  </si>
  <si>
    <t>** Bicosoecida Grassé, 1926, emend. Karpov, 2014</t>
  </si>
  <si>
    <t>** Bicosoecida Grassé, 1926, emend. Karpov, 1998_1</t>
  </si>
  <si>
    <t>** Bicosoecida Grassé, 1926, emend. Karpov, 1998_11</t>
  </si>
  <si>
    <t>Bicosoeca</t>
  </si>
  <si>
    <t>Caecitellus</t>
  </si>
  <si>
    <t>Cafeteria</t>
  </si>
  <si>
    <t>Discocelis</t>
  </si>
  <si>
    <t>Dinema platysomum</t>
  </si>
  <si>
    <t>Dinema validum</t>
  </si>
  <si>
    <t>Diplonema ambulator</t>
  </si>
  <si>
    <t>Diplonema metabolicum</t>
  </si>
  <si>
    <t>Diploeca flava</t>
  </si>
  <si>
    <t>Discocelis punctata</t>
  </si>
  <si>
    <t>Distigma senni</t>
  </si>
  <si>
    <t>Dolium sedentarium</t>
  </si>
  <si>
    <t>Ebria tripartita</t>
  </si>
  <si>
    <t>Entosiphon ovatus</t>
  </si>
  <si>
    <t>Hemistasia phaeocysticola</t>
  </si>
  <si>
    <t>Heterochomonas opaca</t>
  </si>
  <si>
    <t>Heteronema globuliferum</t>
  </si>
  <si>
    <t>Heteronema 'pterbica'</t>
  </si>
  <si>
    <t>Heteronema splendens</t>
  </si>
  <si>
    <t>Jakoba 'incarcerata'</t>
  </si>
  <si>
    <t>Jakoba libera</t>
  </si>
  <si>
    <t>Kiitoksia kaloista</t>
  </si>
  <si>
    <t>EXCAVATA Cavalier-Smith, 2002, emend. Simpson, 2083</t>
  </si>
  <si>
    <t>EXCAVATA Cavalier-Smith, 2002, emend. Simpson, 2084</t>
  </si>
  <si>
    <t>Bodo minimus</t>
  </si>
  <si>
    <t>Bodo mutabilis</t>
  </si>
  <si>
    <t>Bodo platyrhynchus</t>
  </si>
  <si>
    <t>Bodo repens</t>
  </si>
  <si>
    <t>Bodo saltans</t>
  </si>
  <si>
    <t>Bordnamonas tropicana</t>
  </si>
  <si>
    <t>Anehmia exotica</t>
  </si>
  <si>
    <t>Amastigomonas caudata</t>
  </si>
  <si>
    <t>*Euglenozoa Cavalier-Smith, 1981, emend. Simpson,2084</t>
  </si>
  <si>
    <t>*Euglenozoa Cavalier-Smith, 1981, emend. Simpson,2085</t>
  </si>
  <si>
    <t>Goniomonas</t>
  </si>
  <si>
    <t>Balaniger</t>
  </si>
  <si>
    <t>Pseudophyllomitus vesiculosus</t>
  </si>
  <si>
    <t>Hemistasia amilophagus</t>
  </si>
  <si>
    <t>*Mastigamoebidae Goldschmidt 1907_111</t>
  </si>
  <si>
    <t xml:space="preserve">Mastigamoeba </t>
  </si>
  <si>
    <t xml:space="preserve">Mastigella </t>
  </si>
  <si>
    <t>*Euglenozoa Cavalier-Smith, 1981, emend. Simpson,2033</t>
  </si>
  <si>
    <t>*Euglenozoa Cavalier-Smith, 1981, emend. Simpson,2034</t>
  </si>
  <si>
    <t>*Euglenozoa Cavalier-Smith, 1981, emend. Simpson,2035</t>
  </si>
  <si>
    <t>*Euglenozoa Cavalier-Smith, 1981, emend. Simpson,2036</t>
  </si>
  <si>
    <t>*Euglenozoa Cavalier-Smith, 1981, emend. Simpson,2037</t>
  </si>
  <si>
    <t>***Colpodellida Cavalier-Smith, 1993, emend. Adl et al., 2005</t>
  </si>
  <si>
    <t>EXCAVATA Cavalier-Smith, 2002, emend. Simpson, 2003</t>
  </si>
  <si>
    <t>*Fornicata Simpson, 2003</t>
  </si>
  <si>
    <t>**Eupharyngia Cavalier-Smith, 1993</t>
  </si>
  <si>
    <t>***Diplomonadida Wenyon, emend. Brugerolle et al., 1975</t>
  </si>
  <si>
    <t>*Preaxostyla Simpson, 2003</t>
  </si>
  <si>
    <t>**Trimastix Kent, 1980</t>
  </si>
  <si>
    <t>Petalomonas ornata</t>
  </si>
  <si>
    <t>Petalomonas poosilla</t>
  </si>
  <si>
    <t>Petalomonas raiula</t>
  </si>
  <si>
    <t>Ploeotia adhaerens</t>
  </si>
  <si>
    <t>Ploeotia corrugata</t>
  </si>
  <si>
    <t>Ploeotia oblonga</t>
  </si>
  <si>
    <t>Ploeotia pseudanisonema</t>
  </si>
  <si>
    <t>EXCAVATA Cavalier-Smith, 2002, emend. Simpson, 2005</t>
  </si>
  <si>
    <t>EXCAVATA Cavalier-Smith, 2002, emend. Simpson, 2007</t>
  </si>
  <si>
    <t>EXCAVATA Cavalier-Smith, 2002, emend. Simpson, 2009</t>
  </si>
  <si>
    <t>EXCAVATA Cavalier-Smith, 2002, emend. Simpson, 2010</t>
  </si>
  <si>
    <t>EXCAVATA Cavalier-Smith, 2002, emend. Simpson, 2013</t>
  </si>
  <si>
    <t>EXCAVATA Cavalier-Smith, 2002, emend. Simpson, 2014</t>
  </si>
  <si>
    <t>EXCAVATA Cavalier-Smith, 2002, emend. Simpson, 2017</t>
  </si>
  <si>
    <t>EXCAVATA Cavalier-Smith, 2002, emend. Simpson, 2018</t>
  </si>
  <si>
    <t>*Euglenozoa Cavalier-Smith, 1981, emend. Simpson,2133</t>
  </si>
  <si>
    <t>*Euglenozoa Cavalier-Smith, 1981, emend. Simpson,2134</t>
  </si>
  <si>
    <t>*Euglenozoa Cavalier-Smith, 1981, emend. Simpson,2135</t>
  </si>
  <si>
    <t>*Euglenozoa Cavalier-Smith, 1981, emend. Simpson,2136</t>
  </si>
  <si>
    <t>*Euglenozoa Cavalier-Smith, 1981, emend. Simpson,2138</t>
  </si>
  <si>
    <t>Dinema maculatum</t>
  </si>
  <si>
    <t>**Craspedida Cavalier-Smith, 1997 emend Nitsche et al 2020</t>
  </si>
  <si>
    <t>**Craspedida Cavalier-Smith, 1997 emend Nitsche et al 2021</t>
  </si>
  <si>
    <t>**Craspedida Cavalier-Smith, 1997 emend Nitsche et al 2022</t>
  </si>
  <si>
    <t>*Euglenozoa Cavalier-Smith, 1981, emend. Simpson,2126</t>
  </si>
  <si>
    <t>*Euglenozoa Cavalier-Smith, 1981, emend. Simpson,2127</t>
  </si>
  <si>
    <t>*Euglenozoa Cavalier-Smith, 1981, emend. Simpson,2129</t>
  </si>
  <si>
    <t>Pseudobodo</t>
  </si>
  <si>
    <t>Pseudodendromonas</t>
  </si>
  <si>
    <t>**Chrysophyceae Pascher, 1915</t>
  </si>
  <si>
    <t>**Chrysophyceae Pascher, 1916</t>
  </si>
  <si>
    <t>**Chrysophyceae Pascher, 1917</t>
  </si>
  <si>
    <t>**Chrysophyceae Pascher, 1918</t>
  </si>
  <si>
    <t>**Chrysophyceae Pascher, 1919</t>
  </si>
  <si>
    <t>**Chrysophyceae Pascher, 1920</t>
  </si>
  <si>
    <t>**Chrysophyceae Pascher, 1921</t>
  </si>
  <si>
    <t>**Chrysophyceae Pascher, 1922</t>
  </si>
  <si>
    <t>**Chrysophyceae Pascher, 1923</t>
  </si>
  <si>
    <t>**Chrysophyceae Pascher, 1924</t>
  </si>
  <si>
    <t>**Chrysophyceae Pascher, 1925</t>
  </si>
  <si>
    <t>**Diplonemea Cavalier-Smith, 1993, emend. Simpson, 1997_1</t>
  </si>
  <si>
    <t>**Diplonemea Cavalier-Smith, 1993, emend. Simpson, 1997_11</t>
  </si>
  <si>
    <t>Chasmostoma</t>
  </si>
  <si>
    <t>Dinema</t>
  </si>
  <si>
    <t>Entosiphon</t>
  </si>
  <si>
    <t>Heteronema</t>
  </si>
  <si>
    <t>Peranema</t>
  </si>
  <si>
    <t>Petalomonas</t>
  </si>
  <si>
    <t>Ploeotia</t>
  </si>
  <si>
    <t>Pseudoperanema</t>
  </si>
  <si>
    <t>Urceolus</t>
  </si>
  <si>
    <t>Anisonema</t>
  </si>
  <si>
    <t>Dolium</t>
  </si>
  <si>
    <t>Notosolenus</t>
  </si>
  <si>
    <t>Sphenomonas</t>
  </si>
  <si>
    <t>Distigma</t>
  </si>
  <si>
    <t>Diplonema</t>
  </si>
  <si>
    <t>Hemistasia</t>
  </si>
  <si>
    <t>Rhynchopus</t>
  </si>
  <si>
    <t>Incertae sedis Euglenozoa_1</t>
  </si>
  <si>
    <t>Incertae sedis Euglenozoa_11</t>
  </si>
  <si>
    <t>***Incertae sedis Kinetoplastea_1</t>
  </si>
  <si>
    <t>Anehmia</t>
  </si>
  <si>
    <t>Bordnamonas</t>
  </si>
  <si>
    <t>Rhynchobodo</t>
  </si>
  <si>
    <t>Rhynchomonas</t>
  </si>
  <si>
    <t>Klosteria</t>
  </si>
  <si>
    <t>Parabodo</t>
  </si>
  <si>
    <t>Bodo</t>
  </si>
  <si>
    <t>Neobodo</t>
  </si>
  <si>
    <t>*Apusomonadida_1</t>
  </si>
  <si>
    <t>*Apusomonadida_11</t>
  </si>
  <si>
    <t>*Apusomonadida_111</t>
  </si>
  <si>
    <t>*Ancyromonadida_1</t>
  </si>
  <si>
    <t>*Ancyromonadida_11</t>
  </si>
  <si>
    <t>*Ancyromonadida_111</t>
  </si>
  <si>
    <t>Amastigomonas</t>
  </si>
  <si>
    <t>Apusomonas</t>
  </si>
  <si>
    <t>Ancyromonas</t>
  </si>
  <si>
    <t>Procryptobia sorokini</t>
  </si>
  <si>
    <t>Procryptobia</t>
  </si>
  <si>
    <t>**Euglenida Bütschli, 1884, emend. Simpson, 2020</t>
  </si>
  <si>
    <t>**Euglenida Bütschli, 1884, emend. Simpson, 2021</t>
  </si>
  <si>
    <t>**Euglenida Bütschli, 1884, emend. Simpson, 2022</t>
  </si>
  <si>
    <t>**Euglenida Bütschli, 1884, emend. Simpson, 2023</t>
  </si>
  <si>
    <t>**Euglenida Bütschli, 1884, emend. Simpson, 2024</t>
  </si>
  <si>
    <t>**Euglenida Bütschli, 1884, emend. Simpson, 2025</t>
  </si>
  <si>
    <t>**Euglenida Bütschli, 1884, emend. Simpson, 2026</t>
  </si>
  <si>
    <t>**Euglenida Bütschli, 1884, emend. Simpson, 2028</t>
  </si>
  <si>
    <t>**Euglenida Bütschli, 1884, emend. Simpson, 2029</t>
  </si>
  <si>
    <t>Pseudotrichomonas</t>
  </si>
  <si>
    <t>*Euglenozoa Cavalier-Smith, 1981, emend. Simpson,1998</t>
  </si>
  <si>
    <t>Kiitoksia ystava</t>
  </si>
  <si>
    <t>Pseudomedusa aegoni</t>
  </si>
  <si>
    <t>Species</t>
  </si>
  <si>
    <t>Petalomonas minor</t>
  </si>
  <si>
    <t>Petalomonas virgatus'</t>
  </si>
  <si>
    <t>**Euglenida Bütschli, 1884, emend. Simpson, 2058</t>
  </si>
  <si>
    <t>Ciliophrys azurina</t>
  </si>
  <si>
    <t>Platychilomonas psammobia</t>
  </si>
  <si>
    <t>Platypleura acuta</t>
  </si>
  <si>
    <t>Platypleura infundibuliformis</t>
  </si>
  <si>
    <t>Pleurasiga echinocostata</t>
  </si>
  <si>
    <t>Pleurasiga minima</t>
  </si>
  <si>
    <t>Pleurasiga reynoldsii</t>
  </si>
  <si>
    <t>Pleurostomum flabellatum</t>
  </si>
  <si>
    <t>Pleurostomum turgidum</t>
  </si>
  <si>
    <t>Ploeotia azurina</t>
  </si>
  <si>
    <t>Ploeotia costata</t>
  </si>
  <si>
    <t>Ploeotia decipiens</t>
  </si>
  <si>
    <t>Ploeotia discoides</t>
  </si>
  <si>
    <t>Ploeotia heracleum</t>
  </si>
  <si>
    <t>Ploeotia laminae</t>
  </si>
  <si>
    <t>Ploeotia longifilum</t>
  </si>
  <si>
    <t>Ploeotia plana</t>
  </si>
  <si>
    <t>Ploeotia plumosa</t>
  </si>
  <si>
    <t>Ploeotia punctata</t>
  </si>
  <si>
    <t>Ploeotia robusta</t>
  </si>
  <si>
    <t>Ploeotia scrobiculata</t>
  </si>
  <si>
    <t>Ploeotia 'tasmanica'</t>
  </si>
  <si>
    <t>Ploeotia vitrea</t>
  </si>
  <si>
    <t>Polyfibula sphyrelata</t>
  </si>
  <si>
    <t>Polyoeca dichotoma</t>
  </si>
  <si>
    <t>Polytoma papillata</t>
  </si>
  <si>
    <t>Pseudotrichomonas keilini</t>
  </si>
  <si>
    <t>Quadricilia rotundata</t>
  </si>
  <si>
    <t>'Quasibodo nausea'</t>
  </si>
  <si>
    <t>Reclinomonas americana</t>
  </si>
  <si>
    <t>Rhynchobodo taeniata</t>
  </si>
  <si>
    <t>Rhynchopus amitus</t>
  </si>
  <si>
    <t>Saepicula leadbeateri</t>
  </si>
  <si>
    <t>Saepicula pulchra</t>
  </si>
  <si>
    <t>EXCAVATA Cavalier-Smith, 2002, emend. Simpson, 2070</t>
  </si>
  <si>
    <t>*Choanomonada Kent, 1893</t>
  </si>
  <si>
    <t>*Choanomonada Kent, 1894</t>
  </si>
  <si>
    <t>*Choanomonada Kent, 1895</t>
  </si>
  <si>
    <t>*Choanomonada Kent, 1896</t>
  </si>
  <si>
    <t>*Choanomonada Kent, 1897</t>
  </si>
  <si>
    <t>*Choanomonada Kent, 1898</t>
  </si>
  <si>
    <t>Caecitellus parvulus</t>
  </si>
  <si>
    <t>Cafeteria ligulifera</t>
  </si>
  <si>
    <t>Cafeteria marsupialis</t>
  </si>
  <si>
    <t>Cafeteria minuta</t>
  </si>
  <si>
    <t>Cafeteria roenbergensis</t>
  </si>
  <si>
    <t>Discocelis saleuta</t>
  </si>
  <si>
    <t>Pseudobodo tremulans</t>
  </si>
  <si>
    <t>Pseudodendromonas vlkii</t>
  </si>
  <si>
    <t>Paraphysomonas bandaiensis</t>
  </si>
  <si>
    <t>*Euglenozoa Cavalier-Smith, 1981, emend. Simpson,2022</t>
  </si>
  <si>
    <t>*Euglenozoa Cavalier-Smith, 1981, emend. Simpson,2023</t>
  </si>
  <si>
    <t>*Euglenozoa Cavalier-Smith, 1981, emend. Simpson,2024</t>
  </si>
  <si>
    <t>*Euglenozoa Cavalier-Smith, 1981, emend. Simpson,2025</t>
  </si>
  <si>
    <t>*Euglenozoa Cavalier-Smith, 1981, emend. Simpson,2026</t>
  </si>
  <si>
    <t>*Euglenozoa Cavalier-Smith, 1981, emend. Simpson,2028</t>
  </si>
  <si>
    <t>*Euglenozoa Cavalier-Smith, 1981, emend. Simpson,2029</t>
  </si>
  <si>
    <t>**Acanthoecida Cavalier-Smith, 1997 emend  Nitsche et al 2048</t>
  </si>
  <si>
    <t>**Acanthoecida Cavalier-Smith, 1997 emend  Nitsche et al 2049</t>
  </si>
  <si>
    <t>**Acanthoecida Cavalier-Smith, 1997 emend  Nitsche et al 2050</t>
  </si>
  <si>
    <t>**Acanthoecida Cavalier-Smith, 1997 emend  Nitsche et al 2051</t>
  </si>
  <si>
    <t>**Acanthoecida Cavalier-Smith, 1997 emend  Nitsche et al 2052</t>
  </si>
  <si>
    <t>**Acanthoecida Cavalier-Smith, 1997 emend  Nitsche et al 2053</t>
  </si>
  <si>
    <t>**Acanthoecida Cavalier-Smith, 1997 emend  Nitsche et al 2054</t>
  </si>
  <si>
    <t>**Acanthoecida Cavalier-Smith, 1997 emend  Nitsche et al 2055</t>
  </si>
  <si>
    <t>**Acanthoecida Cavalier-Smith, 1997 emend  Nitsche et al 2056</t>
  </si>
  <si>
    <t>**Acanthoecida Cavalier-Smith, 1997 emend  Nitsche et al 2057</t>
  </si>
  <si>
    <t>*Euglenozoa Cavalier-Smith, 1981, emend. Simpson,2132</t>
  </si>
  <si>
    <t>**Euglenida Bütschli, 1884, emend. Simpson, 1999</t>
  </si>
  <si>
    <t>**Euglenida Bütschli, 1884, emend. Simpson, 2000</t>
  </si>
  <si>
    <t>**Euglenida Bütschli, 1884, emend. Simpson, 2001</t>
  </si>
  <si>
    <t>**Euglenida Bütschli, 1884, emend. Simpson, 2002</t>
  </si>
  <si>
    <t>**Euglenida Bütschli, 1884, emend. Simpson, 2003</t>
  </si>
  <si>
    <t>**Euglenida Bütschli, 1884, emend. Simpson, 2004</t>
  </si>
  <si>
    <t>**Euglenida Bütschli, 1884, emend. Simpson, 2005</t>
  </si>
  <si>
    <t>**Euglenida Bütschli, 1884, emend. Simpson, 2006</t>
  </si>
  <si>
    <t>**Euglenida Bütschli, 1884, emend. Simpson, 2007</t>
  </si>
  <si>
    <t>**Euglenida Bütschli, 1884, emend. Simpson, 2008</t>
  </si>
  <si>
    <t>Savillea micropora</t>
  </si>
  <si>
    <t>Sphenomonas angusta</t>
  </si>
  <si>
    <t>Sphenomonas quadrangularis</t>
  </si>
  <si>
    <t>Stephanoeca apheles</t>
  </si>
  <si>
    <t>Stephanoeca cupula</t>
  </si>
  <si>
    <t>Stephanoeca paucicostata</t>
  </si>
  <si>
    <t>Stephanoeca urnula</t>
  </si>
  <si>
    <t>Stephanopogon apogon</t>
  </si>
  <si>
    <t>Telonema antarctica</t>
  </si>
  <si>
    <t>Telonema subtile</t>
  </si>
  <si>
    <t>Trimastix 'inaequalis'</t>
  </si>
  <si>
    <t>***Sphenomonadina Leedale, 1983</t>
  </si>
  <si>
    <t>***Sphenomonadina Leedale, 1984</t>
  </si>
  <si>
    <t>***Sphenomonadina Leedale, 1985</t>
  </si>
  <si>
    <t>***Sphenomonadina Leedale, 1986</t>
  </si>
  <si>
    <t>Auranticordis</t>
  </si>
  <si>
    <t>Auranticordis quadriverberis</t>
  </si>
  <si>
    <t>*Euglenozoa Cavalier-Smith, 1981, emend. Simpson,2044</t>
  </si>
  <si>
    <t>*Euglenozoa Cavalier-Smith, 1981, emend. Simpson,2045</t>
  </si>
  <si>
    <t>*Euglenozoa Cavalier-Smith, 1981, emend. Simpson,2046</t>
  </si>
  <si>
    <t>*Euglenozoa Cavalier-Smith, 1981, emend. Simpson,2047</t>
  </si>
  <si>
    <t>*Euglenozoa Cavalier-Smith, 1981, emend. Simpson,2048</t>
  </si>
  <si>
    <t>*Euglenozoa Cavalier-Smith, 1981, emend. Simpson,2049</t>
  </si>
  <si>
    <t>**Acanthoecida Cavalier-Smith, 1997 emend  Nitsche et al 2013</t>
  </si>
  <si>
    <t>**Acanthoecida Cavalier-Smith, 1997 emend  Nitsche et al 2014</t>
  </si>
  <si>
    <t>**Acanthoecida Cavalier-Smith, 1997 emend  Nitsche et al 2015</t>
  </si>
  <si>
    <t>**Acanthoecida Cavalier-Smith, 1997 emend  Nitsche et al 2016</t>
  </si>
  <si>
    <t>*Planomonadida_111</t>
  </si>
  <si>
    <t>Fabomonas</t>
  </si>
  <si>
    <t>Fabomonas tropica</t>
  </si>
  <si>
    <t>Paracercomonas crassicauda</t>
  </si>
  <si>
    <t>Planomonas cephalopora</t>
  </si>
  <si>
    <t>Planomonas melba</t>
  </si>
  <si>
    <t>Planomonas sinistra</t>
  </si>
  <si>
    <t>Planomonas micra</t>
  </si>
  <si>
    <t>Podomonas</t>
  </si>
  <si>
    <t>Podomonas magna</t>
  </si>
  <si>
    <t>Podomonas griebenis</t>
  </si>
  <si>
    <t>Thecamonas muscula</t>
  </si>
  <si>
    <t>Thecamonas mutabilis</t>
  </si>
  <si>
    <t>Multimonas</t>
  </si>
  <si>
    <t>Multimonas marina</t>
  </si>
  <si>
    <t>Salpingoeca tuba</t>
  </si>
  <si>
    <t>*Euglenozoa Cavalier-Smith, 1981, emend. Simpson,2078</t>
  </si>
  <si>
    <t>*Euglenozoa Cavalier-Smith, 1981, emend. Simpson,2079</t>
  </si>
  <si>
    <t>*Euglenozoa Cavalier-Smith, 1981, emend. Simpson,2080</t>
  </si>
  <si>
    <t>*Euglenozoa Cavalier-Smith, 1981, emend. Simpson,2081</t>
  </si>
  <si>
    <t>*Euglenozoa Cavalier-Smith, 1981, emend. Simpson,2082</t>
  </si>
  <si>
    <t>*Euglenozoa Cavalier-Smith, 1981, emend. Simpson,2083</t>
  </si>
  <si>
    <t>EXCAVATA Cavalier-Smith, 2002, emend. Simpson, 2094</t>
  </si>
  <si>
    <t>Salpingoeca aggregata</t>
  </si>
  <si>
    <t>Salpingoeca camelopardula</t>
  </si>
  <si>
    <t>Salpingoeca collaris</t>
  </si>
  <si>
    <t>*Euglenozoa Cavalier-Smith, 1981, emend. Simpson,2086</t>
  </si>
  <si>
    <t>Micrometopion</t>
  </si>
  <si>
    <t>Micrometopion nutans</t>
  </si>
  <si>
    <t>Zoelucasa</t>
  </si>
  <si>
    <t>Zoelucasa sablensis</t>
  </si>
  <si>
    <t>Bicosoeca griessmanni</t>
  </si>
  <si>
    <t>Acavomonas</t>
  </si>
  <si>
    <t>Acavomonas peruviana</t>
  </si>
  <si>
    <t>*Euglenozoa Cavalier-Smith, 1981, emend. Simpson,2038</t>
  </si>
  <si>
    <t>*Euglenozoa Cavalier-Smith, 1981, emend. Simpson,2039</t>
  </si>
  <si>
    <t>*Euglenozoa Cavalier-Smith, 1981, emend. Simpson,2040</t>
  </si>
  <si>
    <t>*Euglenozoa Cavalier-Smith, 1981, emend. Simpson,2041</t>
  </si>
  <si>
    <t>*Euglenozoa Cavalier-Smith, 1981, emend. Simpson,2042</t>
  </si>
  <si>
    <t>***Sphenomonadina Leedale, 1987</t>
  </si>
  <si>
    <t>***Sphenomonadina Leedale, 1988</t>
  </si>
  <si>
    <t>***Sphenomonadina Leedale, 1989</t>
  </si>
  <si>
    <t>***Sphenomonadina Leedale, 1990</t>
  </si>
  <si>
    <t>***Sphenomonadina Leedale, 1991</t>
  </si>
  <si>
    <t>***Sphenomonadina Leedale, 1992</t>
  </si>
  <si>
    <t>**Acanthoecida Cavalier-Smith, 1997 emend  Nitsche et al 2018</t>
  </si>
  <si>
    <t>**Acanthoecida Cavalier-Smith, 1997 emend  Nitsche et al 2019</t>
  </si>
  <si>
    <t>**Acanthoecida Cavalier-Smith, 1997 emend  Nitsche et al 2020</t>
  </si>
  <si>
    <t>**Acanthoecida Cavalier-Smith, 1997 emend  Nitsche et al 2021</t>
  </si>
  <si>
    <t>**Acanthoecida Cavalier-Smith, 1997 emend  Nitsche et al 2022</t>
  </si>
  <si>
    <t>**Acanthoecida Cavalier-Smith, 1997 emend  Nitsche et al 2023</t>
  </si>
  <si>
    <t>**Acanthoecida Cavalier-Smith, 1997 emend  Nitsche et al 2024</t>
  </si>
  <si>
    <t>Barthelona vulgaris</t>
  </si>
  <si>
    <t>Glissandra innuerende</t>
  </si>
  <si>
    <t>Glissandra similis</t>
  </si>
  <si>
    <t>***Sphenomonadina Leedale, 1995</t>
  </si>
  <si>
    <t>**Euglenida Bütschli, 1884, emend. Simpson, 2017</t>
  </si>
  <si>
    <t>**Carpediemonas Ekebom, Patterson, and Vors, 1996</t>
  </si>
  <si>
    <t>***Retortamonadida Grasse´, 1952</t>
  </si>
  <si>
    <t>**Acanthoecida Cavalier-Smith, 1997 emend  Nitsche et al 2058</t>
  </si>
  <si>
    <t>**Acanthoecida Cavalier-Smith, 1997 emend  Nitsche et al 2059</t>
  </si>
  <si>
    <t>**Acanthoecida Cavalier-Smith, 1997 emend  Nitsche et al 2060</t>
  </si>
  <si>
    <t>**Acanthoecida Cavalier-Smith, 1997 emend  Nitsche et al 2061</t>
  </si>
  <si>
    <t>***Salpingoecidae Kent, 1881</t>
  </si>
  <si>
    <t>***Salpingoecidae Kent, 1882</t>
  </si>
  <si>
    <t>***Salpingoecidae Kent, 1883</t>
  </si>
  <si>
    <t>***Salpingoecidae Kent, 1884</t>
  </si>
  <si>
    <t>***Salpingoecidae Kent, 1885</t>
  </si>
  <si>
    <t>***Salpingoecidae Kent, 1886</t>
  </si>
  <si>
    <t>***Salpingoecidae Kent, 1887</t>
  </si>
  <si>
    <t>***Salpingoecidae Kent, 1888</t>
  </si>
  <si>
    <t>***Salpingoecidae Kent, 1889</t>
  </si>
  <si>
    <t>***Salpingoecidae Kent, 1890</t>
  </si>
  <si>
    <t>***Salpingoecidae Kent, 1891</t>
  </si>
  <si>
    <t>***Salpingoecidae Kent, 1892</t>
  </si>
  <si>
    <t>Ploeotia obliqua</t>
  </si>
  <si>
    <t>Notosolenus adamas</t>
  </si>
  <si>
    <t>***Salpingoecidae Kent, 1893</t>
  </si>
  <si>
    <t>***Salpingoecidae Kent, 1894</t>
  </si>
  <si>
    <t>***Salpingoecidae Kent, 1895</t>
  </si>
  <si>
    <t>***Salpingoecidae Kent, 1896</t>
  </si>
  <si>
    <t>***Salpingoecidae Kent, 1897</t>
  </si>
  <si>
    <t>OCEANIA</t>
  </si>
  <si>
    <t>EXCAVATA Cavalier-Smith, 2002, emend. Simpson, 2148</t>
  </si>
  <si>
    <t>***Heteronematina Leedale, 2004</t>
  </si>
  <si>
    <t>***Heteronematina Leedale, 2001</t>
  </si>
  <si>
    <t>***Heteronematina Leedale, 2002</t>
  </si>
  <si>
    <t>***Heteronematina Leedale, 2003</t>
  </si>
  <si>
    <t>**Chrysophyceae Pascher, 1927</t>
  </si>
  <si>
    <t>**Chrysophyceae Pascher, 1914_1</t>
  </si>
  <si>
    <t>**Chrysophyceae Pascher, 1914_11</t>
  </si>
  <si>
    <t>Oicomonas</t>
  </si>
  <si>
    <t>Ollicola</t>
  </si>
  <si>
    <t>Paraphysomonas</t>
  </si>
  <si>
    <t>**Dictyochophyceae Silva, 1981</t>
  </si>
  <si>
    <t>**Dictyochophyceae Silva, 1982</t>
  </si>
  <si>
    <t>**Dictyochophyceae Silva, 1983</t>
  </si>
  <si>
    <t>***Pedinellales Zimmermann, Møestrup and Hällfors, 1984_1</t>
  </si>
  <si>
    <t>Actinomonas</t>
  </si>
  <si>
    <t>Ciliophrys</t>
  </si>
  <si>
    <t>Pteridomonas</t>
  </si>
  <si>
    <t>Developayella</t>
  </si>
  <si>
    <t>***Colpodellida Cavalier-Smith, 1993, emend. Adl et al., 2005-1</t>
  </si>
  <si>
    <t>Colpodella</t>
  </si>
  <si>
    <t>Colponema</t>
  </si>
  <si>
    <t>EXCAVATA Cavalier-Smith, 2002, emend. Simpson, 2004</t>
  </si>
  <si>
    <t>Pendulomonas adriperis</t>
  </si>
  <si>
    <t>Amastigomonas debruynei</t>
  </si>
  <si>
    <t>**Craspedida Cavalier-Smith, 1997 emend Nitsche et al 2026</t>
  </si>
  <si>
    <t>**Craspedida Cavalier-Smith, 1997 emend Nitsche et al 2027</t>
  </si>
  <si>
    <t>**Craspedida Cavalier-Smith, 1997 emend Nitsche et al 2028</t>
  </si>
  <si>
    <t>**Craspedida Cavalier-Smith, 1997 emend Nitsche et al 2029</t>
  </si>
  <si>
    <t>**Craspedida Cavalier-Smith, 1997 emend Nitsche et al 2030</t>
  </si>
  <si>
    <t>**Craspedida Cavalier-Smith, 1997 emend Nitsche et al 2031</t>
  </si>
  <si>
    <t>**Craspedida Cavalier-Smith, 1997 emend Nitsche et al 2032</t>
  </si>
  <si>
    <t>**Craspedida Cavalier-Smith, 1997 emend Nitsche et al 2034</t>
  </si>
  <si>
    <t>**Craspedida Cavalier-Smith, 1997 emend Nitsche et al 2035</t>
  </si>
  <si>
    <t>**Craspedida Cavalier-Smith, 1997 emend Nitsche et al 2036</t>
  </si>
  <si>
    <t>**Craspedida Cavalier-Smith, 1997 emend Nitsche et al 2037</t>
  </si>
  <si>
    <t>Notosolenus capetribulationi</t>
  </si>
  <si>
    <t>Notosolenus caudatus</t>
  </si>
  <si>
    <t>Notosolenus hamelini</t>
  </si>
  <si>
    <t>Notosolenus scutulum</t>
  </si>
  <si>
    <t>Notosolenus similis</t>
  </si>
  <si>
    <t>Notosolenus urceolatus</t>
  </si>
  <si>
    <t>Sphenomonas elongata</t>
  </si>
  <si>
    <t>Sphenomonas teres</t>
  </si>
  <si>
    <t>Distigma curvatum</t>
  </si>
  <si>
    <t>Distigma proteus</t>
  </si>
  <si>
    <t>Rhynchobodo simius</t>
  </si>
  <si>
    <t>Rhynchobodo thiophila</t>
  </si>
  <si>
    <t>Rhynchobodo elegans</t>
  </si>
  <si>
    <t>Rhynchobodo marina</t>
  </si>
  <si>
    <t>***Heteronematina Leedale, 2018</t>
  </si>
  <si>
    <t>***Heteronematina Leedale, 2019</t>
  </si>
  <si>
    <t>**Euglenida Bütschli, 1884, emend. Simpson, 2057</t>
  </si>
  <si>
    <t>**Euglenida Bütschli, 1884, emend. Simpson, 2035</t>
  </si>
  <si>
    <t>**Euglenida Bütschli, 1884, emend. Simpson, 2036</t>
  </si>
  <si>
    <t>Monocosta fennica</t>
  </si>
  <si>
    <t>Monosiga micropelagica</t>
  </si>
  <si>
    <t>'Monotrichomonas carabina'</t>
  </si>
  <si>
    <t>Nannoeca minuta</t>
  </si>
  <si>
    <t>Notosolenus alatellus</t>
  </si>
  <si>
    <t>Notosolenus 'brothernis'</t>
  </si>
  <si>
    <t>Paraphysomonas sideriophora</t>
  </si>
  <si>
    <t>EXCAVATA Cavalier-Smith, 2002, emend. Simpson, 2153</t>
  </si>
  <si>
    <t>EXCAVATA Cavalier-Smith, 2002, emend. Simpson, 2154</t>
  </si>
  <si>
    <t>EXCAVATA Cavalier-Smith, 2002, emend. Simpson, 2155</t>
  </si>
  <si>
    <t>EXCAVATA Cavalier-Smith, 2002, emend. Simpson, 2156</t>
  </si>
  <si>
    <t>EXCAVATA Cavalier-Smith, 2002, emend. Simpson, 2157</t>
  </si>
  <si>
    <t>NE ATL</t>
  </si>
  <si>
    <t>**Acanthoecida Cavalier-Smith, 1997 emend  Nitsche et al 2011_1</t>
  </si>
  <si>
    <t>**Acanthoecida Cavalier-Smith, 1997 emend  Nitsche et al 2011_11</t>
  </si>
  <si>
    <t>Acanthocorbis</t>
  </si>
  <si>
    <t>Acanthoeca</t>
  </si>
  <si>
    <t>Bicosta</t>
  </si>
  <si>
    <t>Calliacantha</t>
  </si>
  <si>
    <t>Cosmoeca</t>
  </si>
  <si>
    <t>Crinolina</t>
  </si>
  <si>
    <t>Crucispina</t>
  </si>
  <si>
    <t>Diaphanoeca</t>
  </si>
  <si>
    <t>Psammosa unguis</t>
  </si>
  <si>
    <t>Monotrichomonas</t>
  </si>
  <si>
    <t>**Euglenida Bütschli, 1884, emend. Simpson, 2012</t>
  </si>
  <si>
    <t>**Euglenida Bütschli, 1884, emend. Simpson, 2013</t>
  </si>
  <si>
    <t>**Acanthoecida Cavalier-Smith, 1997 emend  Nitsche et al 2039</t>
  </si>
  <si>
    <t>**Acanthoecida Cavalier-Smith, 1997 emend  Nitsche et al 2040</t>
  </si>
  <si>
    <t>**Acanthoecida Cavalier-Smith, 1997 emend  Nitsche et al 2041</t>
  </si>
  <si>
    <t>**Acanthoecida Cavalier-Smith, 1997 emend  Nitsche et al 2042</t>
  </si>
  <si>
    <t>**Acanthoecida Cavalier-Smith, 1997 emend  Nitsche et al 2043</t>
  </si>
  <si>
    <t>**Acanthoecida Cavalier-Smith, 1997 emend  Nitsche et al 2044</t>
  </si>
  <si>
    <t>**Acanthoecida Cavalier-Smith, 1997 emend  Nitsche et al 2045</t>
  </si>
  <si>
    <t>**Acanthoecida Cavalier-Smith, 1997 emend  Nitsche et al 2046</t>
  </si>
  <si>
    <t>**Acanthoecida Cavalier-Smith, 1997 emend  Nitsche et al 2047</t>
  </si>
  <si>
    <t>Thaumatomonas</t>
  </si>
  <si>
    <t>Massisteria</t>
  </si>
  <si>
    <t>Clautriavia</t>
  </si>
  <si>
    <t>***Chlorophyceae Christensen, 1994_1</t>
  </si>
  <si>
    <t>Polytoma</t>
  </si>
  <si>
    <t>Psammosa pacifica</t>
  </si>
  <si>
    <t>Psammosa atlantica</t>
  </si>
  <si>
    <t>Psammosa</t>
  </si>
  <si>
    <t>**Dinoflagellata Bu¨ tschli 1885, emend. Fensome et al. 1993, emend. Adl et al. 2005</t>
  </si>
  <si>
    <t>**Dinoflagellata Butschli 1885, emend. Fensome et al. 1993, emend. Adl et al. 2005</t>
  </si>
  <si>
    <t xml:space="preserve">Thaumatomastix </t>
  </si>
  <si>
    <t>Thaumatomastix punctata</t>
  </si>
  <si>
    <t>Thaumatomastix sagittifera</t>
  </si>
  <si>
    <t>Thaumatomastix salina</t>
  </si>
  <si>
    <t>Thaumatomastix triangulata</t>
  </si>
  <si>
    <t>SAR Burki et al. 2008</t>
  </si>
  <si>
    <t>*Rhizaria Cavalier-Smith 2002</t>
  </si>
  <si>
    <t>**Cercozoa Cavalier-Smith, 1998, emend. Adl et al., 2005</t>
  </si>
  <si>
    <t>***Cercomonadidae Kent 1880, emend. Mylnikov &amp; Karpov 2004</t>
  </si>
  <si>
    <t>***Cercomonadidae Kent 1880, emend. Mylnikov &amp; Karpov 2004_1</t>
  </si>
  <si>
    <t>***Thecofilosea Cavalier-Smith 2003, emend. Cavalier-Smith 2011</t>
  </si>
  <si>
    <t>****Incertae sedis Thecofilosea</t>
  </si>
  <si>
    <t>****Incertae sedis Imbricatea</t>
  </si>
  <si>
    <t>***Imbricatea Cavalier-Smith 2011 [Cavalier-Smith 2003]</t>
  </si>
  <si>
    <t>****Cryomonadida Cavalier-Smith 1993</t>
  </si>
  <si>
    <t>****Ebriacea Lemmermann 1901 [Ebriidae Poche 1913]</t>
  </si>
  <si>
    <t>****Ventricleftida Cavalier-Smith 2011</t>
  </si>
  <si>
    <t>***Glissomonadida</t>
  </si>
  <si>
    <t>***Glissomonadida_1</t>
  </si>
  <si>
    <t>**Incertae sedis Rhizaria</t>
  </si>
  <si>
    <t>**Incertae sedis Rhizaria_1</t>
  </si>
  <si>
    <t>**Incertae sedis Rhizaria_11</t>
  </si>
  <si>
    <t>***Metromonadea Cavalier-Smith 2007, emend. Cavalier-Smith 2011</t>
  </si>
  <si>
    <t>***Metromonadea Cavalier-Smith 2007, emend. Cavalier-Smith 2011-1</t>
  </si>
  <si>
    <t>Pansomonadida Vickerman 2005</t>
  </si>
  <si>
    <t>Pansomonadida Vickerman 2005-1</t>
  </si>
  <si>
    <t>****Silicofilosea Adl et al. 2005, emend. Adl et al. 2012</t>
  </si>
  <si>
    <t>***Granofilosea Cavalier-Smith &amp; Bass 2009_1</t>
  </si>
  <si>
    <t>***Granofilosea Cavalier-Smith &amp; Bass 2009</t>
  </si>
  <si>
    <t>****Marimonadida Cavalier-Smith &amp; Bass 2011</t>
  </si>
  <si>
    <t>*** Incertae sedis Cercozoa</t>
  </si>
  <si>
    <t>*** Incertae sedis Cercozoa_1</t>
  </si>
  <si>
    <t>**Protalveolata Cavalier-Smith 1991, emend. Adl et al. 2012</t>
  </si>
  <si>
    <t>Voromonas</t>
  </si>
  <si>
    <t>**Goniomonas Stein 1878 [Goniomonadales Novarino &amp; Lucas 1993]</t>
  </si>
  <si>
    <t>**Goniomonas Stein 1878 [Goniomonadales Novarino &amp; Lucas 1993]_1</t>
  </si>
  <si>
    <t>**Goniomonas Stein 1878 [Goniomonadales Novarino &amp; Lucas 1993]_11</t>
  </si>
  <si>
    <t>*Cryptophyceae Pascher 1913, emend. Schoenichen 1925, emend. Adl et al. 2012 [Cryptophyta Cavalier-Smith 1986]</t>
  </si>
  <si>
    <t>***Coccolithales Schwarz 1932</t>
  </si>
  <si>
    <t>***Coccolithales Schwarz 1932_1</t>
  </si>
  <si>
    <t>**Kathablepharidae Vørs 1992</t>
  </si>
  <si>
    <t>**Kathablepharidae Vørs 1992_1</t>
  </si>
  <si>
    <t>**Kathablepharidae Vørs 1992_11</t>
  </si>
  <si>
    <t>*Telonema Griessmann 1913 [Telonemia Shalchian-Tabrizi 2006]</t>
  </si>
  <si>
    <t>*Telonema Griessmann 1913 [Telonemia Shalchian-Tabrizi 2006]_1</t>
  </si>
  <si>
    <t>*Telonema Griessmann 1913 [Telonemia Shalchian-Tabrizi 2006]_11</t>
  </si>
  <si>
    <t>*Telonema Griessmann 1913 [Telonemia Shalchian-Tabrizi 2006]_111</t>
  </si>
  <si>
    <t>Katablepharis remigera</t>
  </si>
  <si>
    <t>Ventrifissura artocarpoidea</t>
  </si>
  <si>
    <t>Ventrifissura foliiformis</t>
  </si>
  <si>
    <t>Verrucomonas</t>
  </si>
  <si>
    <t>Verrucomonas bifida</t>
  </si>
  <si>
    <t>Discomonas</t>
  </si>
  <si>
    <t>Discomonas retusa</t>
  </si>
  <si>
    <t>Cercomonas fusiformis</t>
  </si>
  <si>
    <t>Cercomonas granulatus</t>
  </si>
  <si>
    <t>Cercomonas granulifera</t>
  </si>
  <si>
    <t>Cercomonas longicauda</t>
  </si>
  <si>
    <t>Cercomonas parvula</t>
  </si>
  <si>
    <t>Protaspa gemmifera</t>
  </si>
  <si>
    <t>Protaspa grandis</t>
  </si>
  <si>
    <t>Protaspa maior</t>
  </si>
  <si>
    <t>Protaspa simplex</t>
  </si>
  <si>
    <t>Protaspa verrucosa</t>
  </si>
  <si>
    <t>Allantion tachyploon</t>
  </si>
  <si>
    <t>Neoheteromita globosa</t>
  </si>
  <si>
    <t>Bodomorpha minima</t>
  </si>
  <si>
    <t>Bodomorpha reniformis</t>
  </si>
  <si>
    <t>Helkesimastix faecicola</t>
  </si>
  <si>
    <t>Metromonas grandis</t>
  </si>
  <si>
    <t>Metromonas simplex</t>
  </si>
  <si>
    <t>Agitata tremulans</t>
  </si>
  <si>
    <t>Metopion fluens</t>
  </si>
  <si>
    <t>Thaumatomonas seravini</t>
  </si>
  <si>
    <t>Massisteria marina</t>
  </si>
  <si>
    <t>Clautriavia cavus</t>
  </si>
  <si>
    <t>Goniomonas amphinema</t>
  </si>
  <si>
    <t>Goniomonas pacifica</t>
  </si>
  <si>
    <t>**Craspedida Cavalier-Smith, 1997 emend Nitsche et al 2038</t>
  </si>
  <si>
    <t>**Acanthoecida Cavalier-Smith, 1997 emend  Nitsche et al 2012</t>
  </si>
  <si>
    <t>**Prymnesiophyceae Hibberd, 1976</t>
  </si>
  <si>
    <t>C_ATL</t>
  </si>
  <si>
    <t>N_PACIF</t>
  </si>
  <si>
    <t>S_PACIF</t>
  </si>
  <si>
    <t>Lagenoeca belomorica</t>
  </si>
  <si>
    <t>Leucocryptos marina</t>
  </si>
  <si>
    <t>Mastigamoeba aspera</t>
  </si>
  <si>
    <t>Mastigamoeba longifilum</t>
  </si>
  <si>
    <t>Mastigamoeba psammobia</t>
  </si>
  <si>
    <t>Mastigamoeba schizophrenia</t>
  </si>
  <si>
    <t>Mastigella andiras</t>
  </si>
  <si>
    <t>Meteora sporadica</t>
  </si>
  <si>
    <t>Ministeria marisola</t>
  </si>
  <si>
    <t>Ministeria vibrans</t>
  </si>
  <si>
    <t>Bicosta antennigera</t>
  </si>
  <si>
    <t>Bodo ovatus</t>
  </si>
  <si>
    <t>Bodo spora</t>
  </si>
  <si>
    <t>Calliacantha longicaudata</t>
  </si>
  <si>
    <t>Calliacantha multispina</t>
  </si>
  <si>
    <t>Calliacantha natans</t>
  </si>
  <si>
    <t>Calliacantha simplex</t>
  </si>
  <si>
    <t>Carpediemonas membranifera</t>
  </si>
  <si>
    <t>Cercomonas brasilicus</t>
  </si>
  <si>
    <t>Chasmostoma nieuportense</t>
  </si>
  <si>
    <t>**Euglenida Bütschli, 1884, emend. Simpson, 2009</t>
  </si>
  <si>
    <t>**Euglenida Bütschli, 1884, emend. Simpson, 2010</t>
  </si>
  <si>
    <t>**Euglenida Bütschli, 1884, emend. Simpson, 2011</t>
  </si>
  <si>
    <t>EXCAVATA Cavalier-Smith, 2002, emend. Simpson, 2099</t>
  </si>
  <si>
    <t>EXCAVATA Cavalier-Smith, 2002, emend. Simpson, 2100</t>
  </si>
  <si>
    <t>EXCAVATA Cavalier-Smith, 2002, emend. Simpson, 2101</t>
  </si>
  <si>
    <t>EXCAVATA Cavalier-Smith, 2002, emend. Simpson, 2102</t>
  </si>
  <si>
    <t>EXCAVATA Cavalier-Smith, 2002, emend. Simpson, 2104</t>
  </si>
  <si>
    <t>EXCAVATA Cavalier-Smith, 2002, emend. Simpson, 2105</t>
  </si>
  <si>
    <t>EXCAVATA Cavalier-Smith, 2002, emend. Simpson, 2106</t>
  </si>
  <si>
    <t>EXCAVATA Cavalier-Smith, 2002, emend. Simpson, 2107</t>
  </si>
  <si>
    <t>EXCAVATA Cavalier-Smith, 2002, emend. Simpson, 2108</t>
  </si>
  <si>
    <t>EXCAVATA Cavalier-Smith, 2002, emend. Simpson, 2109</t>
  </si>
  <si>
    <t>EXCAVATA Cavalier-Smith, 2002, emend. Simpson, 2110</t>
  </si>
  <si>
    <t>EXCAVATA Cavalier-Smith, 2002, emend. Simpson, 2111</t>
  </si>
  <si>
    <t>EXCAVATA Cavalier-Smith, 2002, emend. Simpson, 2176</t>
  </si>
  <si>
    <t>EXCAVATA Cavalier-Smith, 2002, emend. Simpson, 2178</t>
  </si>
  <si>
    <t>EXCAVATA Cavalier-Smith, 2002, emend. Simpson, 2179</t>
  </si>
  <si>
    <t>EXCAVATA Cavalier-Smith, 2002, emend. Simpson, 2180</t>
  </si>
  <si>
    <t>EXCAVATA Cavalier-Smith, 2002, emend. Simpson, 2181</t>
  </si>
  <si>
    <t>EXCAVATA Cavalier-Smith, 2002, emend. Simpson, 2182</t>
  </si>
  <si>
    <t>EXCAVATA Cavalier-Smith, 2002, emend. Simpson, 2184</t>
  </si>
  <si>
    <t>EXCAVATA Cavalier-Smith, 2002, emend. Simpson, 2186</t>
  </si>
  <si>
    <t>***Diplomonadida Wenyon, emend. Brugerolle et al., 1975_1</t>
  </si>
  <si>
    <t>Hexamita</t>
  </si>
  <si>
    <t>Trepomonas</t>
  </si>
  <si>
    <t>***Retortamonadida Grasse´, 1952_1</t>
  </si>
  <si>
    <t>Chilomastix</t>
  </si>
  <si>
    <t>**Carpediemonas Ekebom, Patterson, and Vors, 1996_1</t>
  </si>
  <si>
    <t>**Carpediemonas Ekebom, Patterson, and Vors, 1996_11</t>
  </si>
  <si>
    <t>Carpediemonas</t>
  </si>
  <si>
    <t>**Trimastix Kent, 1980_1</t>
  </si>
  <si>
    <t>**Trimastix Kent, 1980_11</t>
  </si>
  <si>
    <t>Trimastix</t>
  </si>
  <si>
    <t>**Jakoba Patterson, 1990_1</t>
  </si>
  <si>
    <t>**Jakoba Patterson, 1990_11</t>
  </si>
  <si>
    <t>Jakoba</t>
  </si>
  <si>
    <t>**Histionidae Flavin and Nerad, 1993_1</t>
  </si>
  <si>
    <t>**Histionidae Flavin and Nerad, 1993_11</t>
  </si>
  <si>
    <t>Reclinomonas</t>
  </si>
  <si>
    <t>*Percolozoa_1</t>
  </si>
  <si>
    <t>*Percolozoa_11</t>
  </si>
  <si>
    <t>*Percolozoa_111</t>
  </si>
  <si>
    <t>Pleurostomum</t>
  </si>
  <si>
    <t>Percolomonas</t>
  </si>
  <si>
    <t>Stephanopogon</t>
  </si>
  <si>
    <t>*Parabasalia Honigberg, 1973_1</t>
  </si>
  <si>
    <t>*Parabasalia Honigberg, 1973_11</t>
  </si>
  <si>
    <t>*Parabasalia Honigberg, 1973_111</t>
  </si>
  <si>
    <t>Rhynchomonas nasuta</t>
  </si>
  <si>
    <t>Parabodo caudatus</t>
  </si>
  <si>
    <t>**Ministeria Patterson et al., 1993, emend. Tong, 1997 [Ministeriida Cavalier-Smith, 1997]</t>
  </si>
  <si>
    <t>Cowlomonas</t>
  </si>
  <si>
    <t>Kakoeca</t>
  </si>
  <si>
    <t>Monocosta</t>
  </si>
  <si>
    <t>Nannoeca</t>
  </si>
  <si>
    <t>Parvicorbicula</t>
  </si>
  <si>
    <t>Platypleura</t>
  </si>
  <si>
    <t>Pleurasiga</t>
  </si>
  <si>
    <t>Polyfibula</t>
  </si>
  <si>
    <t>Polyoeca</t>
  </si>
  <si>
    <t>Saepicula</t>
  </si>
  <si>
    <t>Saroeca</t>
  </si>
  <si>
    <t>Savillea</t>
  </si>
  <si>
    <t>Stephanoeca</t>
  </si>
  <si>
    <t>**Ministeria Patterson et al., 1993, emend. Tong, 1997 [Ministeriida Cavalier-Smith, 1997]_1</t>
  </si>
  <si>
    <t>**Ministeria Patterson et al., 1993, emend. Tong, 1997 [Ministeriida Cavalier-Smith, 1997]_11</t>
  </si>
  <si>
    <t>Ministeria</t>
  </si>
  <si>
    <t>EXCAVATA Cavalier-Smith, 2002, emend. Simpson, 2039</t>
  </si>
  <si>
    <t>EXCAVATA Cavalier-Smith, 2002, emend. Simpson, 2040</t>
  </si>
  <si>
    <t>EXCAVATA Cavalier-Smith, 2002, emend. Simpson, 2041</t>
  </si>
  <si>
    <t>EXCAVATA Cavalier-Smith, 2002, emend. Simpson, 2042</t>
  </si>
  <si>
    <t>EXCAVATA Cavalier-Smith, 2002, emend. Simpson, 2043</t>
  </si>
  <si>
    <t>EXCAVATA Cavalier-Smith, 2002, emend. Simpson, 2044</t>
  </si>
  <si>
    <t>EXCAVATA Cavalier-Smith, 2002, emend. Simpson, 2045</t>
  </si>
  <si>
    <t>EXCAVATA Cavalier-Smith, 2002, emend. Simpson, 2046</t>
  </si>
  <si>
    <t>EXCAVATA Cavalier-Smith, 2002, emend. Simpson, 2047</t>
  </si>
  <si>
    <t>EXCAVATA Cavalier-Smith, 2002, emend. Simpson, 2048</t>
  </si>
  <si>
    <t>EXCAVATA Cavalier-Smith, 2002, emend. Simpson, 2049</t>
  </si>
  <si>
    <t>EXCAVATA Cavalier-Smith, 2002, emend. Simpson, 2050</t>
  </si>
  <si>
    <t>EXCAVATA Cavalier-Smith, 2002, emend. Simpson, 2051</t>
  </si>
  <si>
    <t>EXCAVATA Cavalier-Smith, 2002, emend. Simpson, 2052</t>
  </si>
  <si>
    <t>EXCAVATA Cavalier-Smith, 2002, emend. Simpson, 2053</t>
  </si>
  <si>
    <t>EXCAVATA Cavalier-Smith, 2002, emend. Simpson, 2054</t>
  </si>
  <si>
    <t>***Sphenomonadina Leedale, 1994</t>
  </si>
  <si>
    <t>ARCHAEPLASTIDA Adl et al., 2005</t>
  </si>
  <si>
    <t>*Chloroplastida Adl et al., 2005</t>
  </si>
  <si>
    <t>** Chlorophyta Pascher, 1914, emend. Lewis and Mc Court, 2004.</t>
  </si>
  <si>
    <t>***Chlorophyceae Christensen, 1994</t>
  </si>
  <si>
    <t>*Stramenopiles Patterson, 1989, emend. Adl et. al., 2005</t>
  </si>
  <si>
    <t>EXCAVATA Cavalier-Smith, 2002, emend. Simpson, 2095</t>
  </si>
  <si>
    <t>EXCAVATA Cavalier-Smith, 2002, emend. Simpson, 2096</t>
  </si>
  <si>
    <t>EXCAVATA Cavalier-Smith, 2002, emend. Simpson, 2097</t>
  </si>
  <si>
    <t>EXCAVATA Cavalier-Smith, 2002, emend. Simpson, 2098</t>
  </si>
  <si>
    <t>*Percolozoa</t>
  </si>
  <si>
    <t>Incertae sedis Euglenozoa</t>
  </si>
  <si>
    <t>*Haptophyta Hibberd, 1976, emend. Edvardsen and Eikrem, 2000</t>
  </si>
  <si>
    <t>***Heteronematina Leedale, 2020</t>
  </si>
  <si>
    <t>***Heteronematina Leedale, 2021</t>
  </si>
  <si>
    <t>***Heteronematina Leedale, 2022</t>
  </si>
  <si>
    <t>***Heteronematina Leedale, 2023</t>
  </si>
  <si>
    <t>***Heteronematina Leedale, 2024</t>
  </si>
  <si>
    <t>***Heteronematina Leedale, 2025</t>
  </si>
  <si>
    <t>***Heteronematina Leedale, 2026</t>
  </si>
  <si>
    <t>***Heteronematina Leedale, 2027</t>
  </si>
  <si>
    <t>***Heteronematina Leedale, 2028</t>
  </si>
  <si>
    <t>*Euglenozoa Cavalier-Smith, 1981, emend. Simpson,2054</t>
  </si>
  <si>
    <t>*Euglenozoa Cavalier-Smith, 1981, emend. Simpson,2055</t>
  </si>
  <si>
    <t>*Euglenozoa Cavalier-Smith, 1981, emend. Simpson,2030</t>
  </si>
  <si>
    <t>*Euglenozoa Cavalier-Smith, 1981, emend. Simpson,2031</t>
  </si>
  <si>
    <t>**Craspedida Cavalier-Smith, 1997 emend Nitsche et al 2017</t>
  </si>
  <si>
    <t>**Craspedida Cavalier-Smith, 1997 emend Nitsche et al 2018</t>
  </si>
  <si>
    <t>**Craspedida Cavalier-Smith, 1997 emend Nitsche et al 2019</t>
  </si>
  <si>
    <t>**Euglenida Bütschli, 1884, emend. Simpson, 2074</t>
  </si>
  <si>
    <t>**Euglenida Bütschli, 1884, emend. Simpson, 2075</t>
  </si>
  <si>
    <t>**Euglenida Bütschli, 1884, emend. Simpson, 2076</t>
  </si>
  <si>
    <t>**Euglenida Bütschli, 1884, emend. Simpson, 2077</t>
  </si>
  <si>
    <t>**Euglenida Bütschli, 1884, emend. Simpson, 2078</t>
  </si>
  <si>
    <t>**Euglenida Bütschli, 1884, emend. Simpson, 2079</t>
  </si>
  <si>
    <t>**Euglenida Bütschli, 1884, emend. Simpson, 2080</t>
  </si>
  <si>
    <t>**Euglenida Bütschli, 1884, emend. Simpson, 2081</t>
  </si>
  <si>
    <t>**Euglenida Bütschli, 1884, emend. Simpson, 2082</t>
  </si>
  <si>
    <t>**Euglenida Bütschli, 1884, emend. Simpson, 2083</t>
  </si>
  <si>
    <t>**Euglenida Bütschli, 1884, emend. Simpson, 2084</t>
  </si>
  <si>
    <t>**Euglenida Bütschli, 1884, emend. Simpson, 2085</t>
  </si>
  <si>
    <t>**Euglenida Bütschli, 1884, emend. Simpson, 2086</t>
  </si>
  <si>
    <t>**Euglenida Bütschli, 1884, emend. Simpson, 2087</t>
  </si>
  <si>
    <t>**Euglenida Bütschli, 1884, emend. Simpson, 2088</t>
  </si>
  <si>
    <t>**Euglenida Bütschli, 1884, emend. Simpson, 2089</t>
  </si>
  <si>
    <t>**Euglenida Bütschli, 1884, emend. Simpson, 2090</t>
  </si>
  <si>
    <t>***Sphenomonadina Leedale, 1996</t>
  </si>
  <si>
    <t>***Sphenomonadina Leedale, 1997</t>
  </si>
  <si>
    <t>***Sphenomonadina Leedale, 1998</t>
  </si>
  <si>
    <t>***Sphenomonadina Leedale, 1999</t>
  </si>
  <si>
    <t>*Stramenopiles Patterson, 1989, emend. Adl et. al., 2023</t>
  </si>
  <si>
    <t>*Stramenopiles Patterson, 1989, emend. Adl et. al., 2024</t>
  </si>
  <si>
    <t>*Stramenopiles Patterson, 1989, emend. Adl et. al., 2025</t>
  </si>
  <si>
    <t>*Stramenopiles Patterson, 1989, emend. Adl et. al., 2026</t>
  </si>
  <si>
    <t>*Stramenopiles Patterson, 1989, emend. Adl et. al., 2027</t>
  </si>
  <si>
    <t>*Stramenopiles Patterson, 1989, emend. Adl et. al., 2028</t>
  </si>
  <si>
    <t>*Stramenopiles Patterson, 1989, emend. Adl et. al., 2029</t>
  </si>
  <si>
    <t>*Stramenopiles Patterson, 1989, emend. Adl et. al., 2030</t>
  </si>
  <si>
    <t>*Stramenopiles Patterson, 1989, emend. Adl et. al., 2031</t>
  </si>
  <si>
    <t>*Stramenopiles Patterson, 1989, emend. Adl et. al., 2032</t>
  </si>
  <si>
    <t>*Stramenopiles Patterson, 1989, emend. Adl et. al., 2033</t>
  </si>
  <si>
    <t>*Stramenopiles Patterson, 1989, emend. Adl et. al., 2034</t>
  </si>
  <si>
    <t>*Stramenopiles Patterson, 1989, emend. Adl et. al., 2012</t>
  </si>
  <si>
    <t>*Stramenopiles Patterson, 1989, emend. Adl et. al., 2013</t>
  </si>
  <si>
    <t>*Stramenopiles Patterson, 1989, emend. Adl et. al., 2014</t>
  </si>
  <si>
    <t>Kathablepharis</t>
  </si>
  <si>
    <t>Platychilomonas</t>
  </si>
  <si>
    <t>Leucocryptos</t>
  </si>
  <si>
    <t>Telonema</t>
  </si>
  <si>
    <t>*Stramenopiles Patterson, 1989, emend. Adl et. al., 2006</t>
  </si>
  <si>
    <t>*Stramenopiles Patterson, 1989, emend. Adl et. al., 2007</t>
  </si>
  <si>
    <t>*Stramenopiles Patterson, 1989, emend. Adl et. al., 2008</t>
  </si>
  <si>
    <t>*Stramenopiles Patterson, 1989, emend. Adl et. al., 2009</t>
  </si>
  <si>
    <t>*Stramenopiles Patterson, 1989, emend. Adl et. al., 2010</t>
  </si>
  <si>
    <t>*Stramenopiles Patterson, 1989, emend. Adl et. al., 2011</t>
  </si>
  <si>
    <t>**Acanthoecida Cavalier-Smith, 1997 emend  Nitsche et al 2033</t>
  </si>
  <si>
    <t>**Acanthoecida Cavalier-Smith, 1997 emend  Nitsche et al 2034</t>
  </si>
  <si>
    <t>**Acanthoecida Cavalier-Smith, 1997 emend  Nitsche et al 2035</t>
  </si>
  <si>
    <t>*Mesomycetozoa Mendoza et al., 2002, emend. Adl et al., 2005 [not Choanozoa Cavalier-Smith, 1981] (R) (P)</t>
  </si>
  <si>
    <t>**Euglenida Bütschli, 1884, emend. Simpson, 2051</t>
  </si>
  <si>
    <t>EXCAVATA Cavalier-Smith, 2002, emend. Simpson, 2161</t>
  </si>
  <si>
    <t>EXCAVATA Cavalier-Smith, 2002, emend. Simpson, 2162</t>
  </si>
  <si>
    <t>EXCAVATA Cavalier-Smith, 2002, emend. Simpson, 2163</t>
  </si>
  <si>
    <t>EXCAVATA Cavalier-Smith, 2002, emend. Simpson, 2164</t>
  </si>
  <si>
    <t>EXCAVATA Cavalier-Smith, 2002, emend. Simpson, 2165</t>
  </si>
  <si>
    <t>EXCAVATA Cavalier-Smith, 2002, emend. Simpson, 2166</t>
  </si>
  <si>
    <t>EXCAVATA Cavalier-Smith, 2002, emend. Simpson, 2167</t>
  </si>
  <si>
    <t>EXCAVATA Cavalier-Smith, 2002, emend. Simpson, 2169</t>
  </si>
  <si>
    <t>EXCAVATA Cavalier-Smith, 2002, emend. Simpson, 2170</t>
  </si>
  <si>
    <t>EXCAVATA Cavalier-Smith, 2002, emend. Simpson, 2171</t>
  </si>
  <si>
    <t>EXCAVATA Cavalier-Smith, 2002, emend. Simpson, 2172</t>
  </si>
  <si>
    <t>EXCAVATA Cavalier-Smith, 2002, emend. Simpson, 2173</t>
  </si>
  <si>
    <t>EXCAVATA Cavalier-Smith, 2002, emend. Simpson, 2174</t>
  </si>
  <si>
    <t>EXCAVATA Cavalier-Smith, 2002, emend. Simpson, 2175</t>
  </si>
  <si>
    <t>Chilomastix cuspidata</t>
  </si>
  <si>
    <t>Colpodella pugnax</t>
  </si>
  <si>
    <t>Cosmoeca norvegica</t>
  </si>
  <si>
    <t>Cosmoeca ventricosa</t>
  </si>
  <si>
    <t>Crinolina aperta</t>
  </si>
  <si>
    <t>Crinolina isefiordensis</t>
  </si>
  <si>
    <t>Crucispina cruciformis</t>
  </si>
  <si>
    <t>Cryothecomonas armigera</t>
  </si>
  <si>
    <t>Cyranomonas australis</t>
  </si>
  <si>
    <t>Desmarella moniliformis</t>
  </si>
  <si>
    <t>Developayella elegans</t>
  </si>
  <si>
    <t>Paraphysomonas curcumvallata</t>
  </si>
  <si>
    <t>Paraphysomonas imperforata</t>
  </si>
  <si>
    <t>Paraphysomonas vestita</t>
  </si>
  <si>
    <t>Actinomonas mirabilis</t>
  </si>
  <si>
    <t>Ciliophrys infusionum</t>
  </si>
  <si>
    <t>Pteridomonas danica</t>
  </si>
  <si>
    <t>Pteridomonas pulex</t>
  </si>
  <si>
    <t>Colponema marisrubri</t>
  </si>
  <si>
    <t>Hexamita inflata</t>
  </si>
  <si>
    <t>Trepomonas agilis</t>
  </si>
  <si>
    <t>Trepomonas steini</t>
  </si>
  <si>
    <t>***Salpingoecidae Kent, 1902</t>
  </si>
  <si>
    <t>***Salpingoecidae Kent, 1903</t>
  </si>
  <si>
    <t>***Salpingoecidae Kent, 1904</t>
  </si>
  <si>
    <t>***Salpingoecidae Kent, 1880_1</t>
  </si>
  <si>
    <t>Codosiga furcata</t>
  </si>
  <si>
    <t>Codosiga</t>
  </si>
  <si>
    <t>Desmarella</t>
  </si>
  <si>
    <t>Monosiga</t>
  </si>
  <si>
    <t>Protospongia</t>
  </si>
  <si>
    <t>Diploeca</t>
  </si>
  <si>
    <t>Lagenoeca</t>
  </si>
  <si>
    <t>Salpingoeca</t>
  </si>
  <si>
    <t>Petalomonas cantuscygni</t>
  </si>
  <si>
    <t>Thecamonas</t>
  </si>
  <si>
    <t>Thecamonas trahens</t>
  </si>
  <si>
    <t>Trimastix marina</t>
  </si>
  <si>
    <t>Percolomonas cosmopolitus</t>
  </si>
  <si>
    <t>Percolomonas denhami</t>
  </si>
  <si>
    <t>Stephanopogon colpoda</t>
  </si>
  <si>
    <t>Peranema dolichonema</t>
  </si>
  <si>
    <t>Peranema fusiforme</t>
  </si>
  <si>
    <t>Peranema trichophorum</t>
  </si>
  <si>
    <t>Petalomonas abscissa</t>
  </si>
  <si>
    <t>Petalomonas angusta</t>
  </si>
  <si>
    <t>Petalomonas intortus</t>
  </si>
  <si>
    <t>Petalomonas labrum</t>
  </si>
  <si>
    <t>Petalomonas marginalis</t>
  </si>
  <si>
    <t>Petalomonas minuta</t>
  </si>
  <si>
    <t>*Euglenozoa Cavalier-Smith, 1981, emend. Simpson,2100</t>
  </si>
  <si>
    <t>*Euglenozoa Cavalier-Smith, 1981, emend. Simpson,2102</t>
  </si>
  <si>
    <t>*Euglenozoa Cavalier-Smith, 1981, emend. Simpson,2103</t>
  </si>
  <si>
    <t>*Euglenozoa Cavalier-Smith, 1981, emend. Simpson,2104</t>
  </si>
  <si>
    <t>*Euglenozoa Cavalier-Smith, 1981, emend. Simpson,2106</t>
  </si>
  <si>
    <t>*Euglenozoa Cavalier-Smith, 1981, emend. Simpson,2107</t>
  </si>
  <si>
    <t>*Euglenozoa Cavalier-Smith, 1981, emend. Simpson,2108</t>
  </si>
  <si>
    <t>*Euglenozoa Cavalier-Smith, 1981, emend. Simpson,2109</t>
  </si>
  <si>
    <t>*Euglenozoa Cavalier-Smith, 1981, emend. Simpson,2113</t>
  </si>
  <si>
    <t>*Euglenozoa Cavalier-Smith, 1981, emend. Simpson,2114</t>
  </si>
  <si>
    <t>*Euglenozoa Cavalier-Smith, 1981, emend. Simpson,2115</t>
  </si>
  <si>
    <t>*Euglenozoa Cavalier-Smith, 1981, emend. Simpson,2116</t>
  </si>
  <si>
    <t>***Sphenomonadina Leedale, 2000</t>
  </si>
  <si>
    <t>***Sphenomonadina Leedale, 2001</t>
  </si>
  <si>
    <t>***Sphenomonadina Leedale, 2002</t>
  </si>
  <si>
    <t>***Sphenomonadina Leedale, 2003</t>
  </si>
  <si>
    <t>***Heteronematina Leedale, 1967_1</t>
  </si>
  <si>
    <t>***Sphenomonadina Leedale, 1967_1</t>
  </si>
  <si>
    <t>Anisonema glaciale</t>
  </si>
  <si>
    <t>Notosolenus triangularis</t>
  </si>
  <si>
    <t>Klosteria bodomorphis</t>
  </si>
  <si>
    <t>**Craspedida Cavalier-Smith, 1997 emend Nitsche et al 2024</t>
  </si>
  <si>
    <t>Salpingoeca megachelia</t>
  </si>
  <si>
    <t>Multicilia marina</t>
  </si>
  <si>
    <t>Codosiga botrytis</t>
  </si>
  <si>
    <t>Monosiga ovata</t>
  </si>
  <si>
    <t>Protospongia haeckelii</t>
  </si>
  <si>
    <t>Diploeca angulosa</t>
  </si>
  <si>
    <t>Lagenoeca ruttneri</t>
  </si>
  <si>
    <t>Lagenoeca variabilis</t>
  </si>
  <si>
    <t>Salpingoeca amphoridium</t>
  </si>
  <si>
    <t>Salpingoeca balatonis</t>
  </si>
  <si>
    <t>Salpingoeca convallaria</t>
  </si>
  <si>
    <t>Salpingoeca globulosa</t>
  </si>
  <si>
    <t>Salpingoeca infusionum</t>
  </si>
  <si>
    <t>Salpingoeca marina</t>
  </si>
  <si>
    <t>Salpingoeca massarti</t>
  </si>
  <si>
    <t>Protaspa glans</t>
  </si>
  <si>
    <t>Protaspa obliqua</t>
  </si>
  <si>
    <t>Protaspa tegere</t>
  </si>
  <si>
    <t>**Craspedida Cavalier-Smith, 1997 emend Nitsche et al 2011</t>
  </si>
  <si>
    <t>***Salpingoecidae Kent, 1880</t>
  </si>
  <si>
    <t>**Acanthoecida Cavalier-Smith, 1997 emend  Nitsche et al 2011</t>
  </si>
  <si>
    <t>*Mastigamoebidae Goldschmidt 1907_1</t>
  </si>
  <si>
    <t>*Mastigamoebidae Goldschmidt 1907_11</t>
  </si>
  <si>
    <t>W_ARCTIC</t>
  </si>
  <si>
    <t>EXCAVATA Cavalier-Smith, 2002, emend. Simpson, 2064</t>
  </si>
  <si>
    <t>EXCAVATA Cavalier-Smith, 2002, emend. Simpson, 2065</t>
  </si>
  <si>
    <t>EXCAVATA Cavalier-Smith, 2002, emend. Simpson, 2066</t>
  </si>
  <si>
    <t>EXCAVATA Cavalier-Smith, 2002, emend. Simpson, 2068</t>
  </si>
  <si>
    <t>*Parabasalia Honigberg, 1973</t>
  </si>
  <si>
    <t>Bicosoeca planktonica</t>
  </si>
  <si>
    <t>Petalomonas planus</t>
  </si>
  <si>
    <t>NWATL</t>
  </si>
  <si>
    <t>**Euglenida Bütschli, 1884, emend. Simpson, 2059</t>
  </si>
  <si>
    <t>**Euglenida Bütschli, 1884, emend. Simpson, 2060</t>
  </si>
  <si>
    <t>**Euglenida Bütschli, 1884, emend. Simpson, 2061</t>
  </si>
  <si>
    <t>**Euglenida Bütschli, 1884, emend. Simpson, 2062</t>
  </si>
  <si>
    <t>**Euglenida Bütschli, 1884, emend. Simpson, 2064</t>
  </si>
  <si>
    <t>**Euglenida Bütschli, 1884, emend. Simpson, 2065</t>
  </si>
  <si>
    <t>**Euglenida Bütschli, 1884, emend. Simpson, 2066</t>
  </si>
  <si>
    <t>**Euglenida Bütschli, 1884, emend. Simpson, 2067</t>
  </si>
  <si>
    <t>**Euglenida Bütschli, 1884, emend. Simpson, 2068</t>
  </si>
  <si>
    <t>**Euglenida Bütschli, 1884, emend. Simpson, 2069</t>
  </si>
  <si>
    <t>**Euglenida Bütschli, 1884, emend. Simpson, 2070</t>
  </si>
  <si>
    <t>**Euglenida Bütschli, 1884, emend. Simpson, 2071</t>
  </si>
  <si>
    <t>**Euglenida Bütschli, 1884, emend. Simpson, 2072</t>
  </si>
  <si>
    <t>**Euglenida Bütschli, 1884, emend. Simpson, 2073</t>
  </si>
  <si>
    <t>Urceolus sabulosus</t>
  </si>
  <si>
    <t>Stephanoeca elegans</t>
  </si>
  <si>
    <t>**Acanthoecida Cavalier-Smith, 1997 emend  Nitsche et al 2037</t>
  </si>
  <si>
    <t>**Acanthoecida Cavalier-Smith, 1997 emend  Nitsche et al 2038</t>
  </si>
  <si>
    <t>**Euglenida Bütschli, 1884, emend. Simpson, 2048</t>
  </si>
  <si>
    <t>**Euglenida Bütschli, 1884, emend. Simpson, 2049</t>
  </si>
  <si>
    <t>**Euglenida Bütschli, 1884, emend. Simpson, 2050</t>
  </si>
  <si>
    <t>EXCAVATA Cavalier-Smith, 2002, emend. Simpson, 2069</t>
  </si>
  <si>
    <t>*Euglenozoa Cavalier-Smith, 1981, emend. Simpson,2062</t>
  </si>
  <si>
    <t>*Euglenozoa Cavalier-Smith, 1981, emend. Simpson,2064</t>
  </si>
  <si>
    <t>*Euglenozoa Cavalier-Smith, 1981, emend. Simpson,2065</t>
  </si>
  <si>
    <t>*Euglenozoa Cavalier-Smith, 1981, emend. Simpson,2066</t>
  </si>
  <si>
    <t>*Euglenozoa Cavalier-Smith, 1981, emend. Simpson,2067</t>
  </si>
  <si>
    <t>*Euglenozoa Cavalier-Smith, 1981, emend. Simpson,2068</t>
  </si>
  <si>
    <t>*Euglenozoa Cavalier-Smith, 1981, emend. Simpson,2069</t>
  </si>
  <si>
    <t>*Euglenozoa Cavalier-Smith, 1981, emend. Simpson,2070</t>
  </si>
  <si>
    <t>*Euglenozoa Cavalier-Smith, 1981, emend. Simpson,2071</t>
  </si>
  <si>
    <t>*Euglenozoa Cavalier-Smith, 1981, emend. Simpson,2072</t>
  </si>
  <si>
    <t>*Euglenozoa Cavalier-Smith, 1981, emend. Simpson,2073</t>
  </si>
  <si>
    <t>*Euglenozoa Cavalier-Smith, 1981, emend. Simpson,2074</t>
  </si>
  <si>
    <t>*Euglenozoa Cavalier-Smith, 1981, emend. Simpson,2075</t>
  </si>
  <si>
    <t>*Euglenozoa Cavalier-Smith, 1981, emend. Simpson,2076</t>
  </si>
  <si>
    <t>*Euglenozoa Cavalier-Smith, 1981, emend. Simpson,2077</t>
  </si>
  <si>
    <t>***Sphenomonadina Leedale, 1993</t>
  </si>
  <si>
    <t>***Heteronematina Leedale, 2029</t>
  </si>
  <si>
    <t>***Heteronematina Leedale, 2030</t>
  </si>
  <si>
    <t>***Heteronematina Leedale, 2031</t>
  </si>
  <si>
    <t>***Heteronematina Leedale, 2032</t>
  </si>
  <si>
    <t>***Sphenomonadina Leedale, 1968</t>
  </si>
  <si>
    <t>***Sphenomonadina Leedale, 1969</t>
  </si>
  <si>
    <t>***Sphenomonadina Leedale, 1970</t>
  </si>
  <si>
    <t>***Sphenomonadina Leedale, 1972</t>
  </si>
  <si>
    <t>***Sphenomonadina Leedale, 1973</t>
  </si>
  <si>
    <t>***Sphenomonadina Leedale, 1976</t>
  </si>
  <si>
    <t>***Sphenomonadina Leedale, 1977</t>
  </si>
  <si>
    <t>***Sphenomonadina Leedale, 1978</t>
  </si>
  <si>
    <t>***Sphenomonadina Leedale, 1979</t>
  </si>
  <si>
    <t>***Sphenomonadina Leedale, 1980</t>
  </si>
  <si>
    <t>***Sphenomonadina Leedale, 1981</t>
  </si>
  <si>
    <t>***Sphenomonadina Leedale, 1982</t>
  </si>
  <si>
    <t>* Mantamonadida</t>
  </si>
  <si>
    <t>* Mantamonadida_1</t>
  </si>
  <si>
    <t>* Mantamonadida_11</t>
  </si>
  <si>
    <t>* Mantamonadida_111</t>
  </si>
  <si>
    <t>Mantamonas</t>
  </si>
  <si>
    <t>Mantamonas plastica</t>
  </si>
  <si>
    <t>Roombia</t>
  </si>
  <si>
    <t>Roombia truncata</t>
  </si>
  <si>
    <t>Hatena</t>
  </si>
  <si>
    <t>Hatena arenicola</t>
  </si>
  <si>
    <t>Thaumatomastix setifera</t>
  </si>
  <si>
    <t>Ancyromonas impluvium</t>
  </si>
  <si>
    <t>Kipferlia</t>
  </si>
  <si>
    <t>Kipferlia bialata</t>
  </si>
  <si>
    <t>*Breviatea</t>
  </si>
  <si>
    <t>*Breviatea_1</t>
  </si>
  <si>
    <t>*Breviatea_11</t>
  </si>
  <si>
    <t>*Breviatea_111</t>
  </si>
  <si>
    <t>Pygsuia</t>
  </si>
  <si>
    <t>Pygsuia biforma</t>
  </si>
  <si>
    <t>***Heteronematina Leedale, 1988</t>
  </si>
  <si>
    <t>***Heteronematina Leedale, 1989</t>
  </si>
  <si>
    <t>***Heteronematina Leedale, 1990</t>
  </si>
  <si>
    <t>***Heteronematina Leedale, 1991</t>
  </si>
  <si>
    <t>***Heteronematina Leedale, 1992</t>
  </si>
  <si>
    <t>***Heteronematina Leedale, 1993</t>
  </si>
  <si>
    <t>***Heteronematina Leedale, 1994</t>
  </si>
  <si>
    <t>***Heteronematina Leedale, 1995</t>
  </si>
  <si>
    <t>***Heteronematina Leedale, 1996</t>
  </si>
  <si>
    <t>***Heteronematina Leedale, 1998</t>
  </si>
  <si>
    <t>***Heteronematina Leedale, 1999</t>
  </si>
  <si>
    <t>***Heteronematina Leedale, 2000</t>
  </si>
  <si>
    <t>EXCAVATA Cavalier-Smith, 2002, emend. Simpson, 2085</t>
  </si>
  <si>
    <t>EXCAVATA Cavalier-Smith, 2002, emend. Simpson, 2086</t>
  </si>
  <si>
    <t>EXCAVATA Cavalier-Smith, 2002, emend. Simpson, 2087</t>
  </si>
  <si>
    <t>EXCAVATA Cavalier-Smith, 2002, emend. Simpson, 2088</t>
  </si>
  <si>
    <t>EXCAVATA Cavalier-Smith, 2002, emend. Simpson, 2089</t>
  </si>
  <si>
    <t>EXCAVATA Cavalier-Smith, 2002, emend. Simpson, 2090</t>
  </si>
  <si>
    <t>EXCAVATA Cavalier-Smith, 2002, emend. Simpson, 2091</t>
  </si>
  <si>
    <t>EXCAVATA Cavalier-Smith, 2002, emend. Simpson, 2092</t>
  </si>
  <si>
    <t>EXCAVATA Cavalier-Smith, 2002, emend. Simpson, 2093</t>
  </si>
  <si>
    <t>Amastigomonas filosa</t>
  </si>
  <si>
    <t>Apusomonas proboscidea</t>
  </si>
  <si>
    <t>Ancyromonas contorta</t>
  </si>
  <si>
    <t>Ancyromonas sigmoides</t>
  </si>
  <si>
    <t>Abollifer prolabens</t>
  </si>
  <si>
    <t>N AUSTRAL</t>
  </si>
  <si>
    <t xml:space="preserve">** Bicosoecida Grassé, 1926, emend. Karpov, 1998 </t>
  </si>
  <si>
    <t xml:space="preserve">**Chrysophyceae Pascher, 1914 </t>
  </si>
  <si>
    <t>**Dictyochophyceae Silva, 1980</t>
  </si>
  <si>
    <t>***Pedinellales Zimmermann, Møestrup and Hällfors, 1984</t>
  </si>
  <si>
    <t>*Alveolata Cavalier-Smith, 1991</t>
  </si>
  <si>
    <t>Notosolenus canellatus</t>
  </si>
  <si>
    <t>Notosolenus esulcis</t>
  </si>
  <si>
    <t>Notosolenus 'lashue'</t>
  </si>
  <si>
    <t>Notosolenus 'hemicircularis'</t>
  </si>
  <si>
    <t>Notosolenus navicula</t>
  </si>
  <si>
    <t>Notosolenus 'nitidus'</t>
  </si>
  <si>
    <t>Notosolenus ostium</t>
  </si>
  <si>
    <t>Notosolenus papilio</t>
  </si>
  <si>
    <t>Notosolenus 'pyriforme'</t>
  </si>
  <si>
    <t>Notosolenus rhombicus</t>
  </si>
  <si>
    <t>Notosolenus skujai</t>
  </si>
  <si>
    <t>Notosolenus stenoschismus</t>
  </si>
  <si>
    <t>Notosolenus tamanduensis</t>
  </si>
  <si>
    <t>Oicomonas mutabilis</t>
  </si>
  <si>
    <t>Ollicola vangoorii</t>
  </si>
  <si>
    <t>Palustrimonas yorkeensis</t>
  </si>
  <si>
    <t>Parabodo attenuatus</t>
  </si>
  <si>
    <t>Paraphysomonas antarctica</t>
  </si>
  <si>
    <t>EXCAVATA Cavalier-Smith, 2002, emend. Simpson, 2061</t>
  </si>
  <si>
    <t>EXCAVATA Cavalier-Smith, 2002, emend. Simpson, 2062</t>
  </si>
  <si>
    <t>EXCAVATA Cavalier-Smith, 2002, emend. Simpson, 2063</t>
  </si>
  <si>
    <t>Percolomonas similis</t>
  </si>
  <si>
    <t>Petalomonas boadicea</t>
  </si>
  <si>
    <t>Petalomonas 'cordie'</t>
  </si>
  <si>
    <t>Petalomonas 'exsertus'</t>
  </si>
  <si>
    <t>Petalomonas hubei</t>
  </si>
  <si>
    <t>Petalomonas iugosus</t>
  </si>
  <si>
    <t>Helgoeca</t>
  </si>
  <si>
    <t>Helgoeca nana</t>
  </si>
  <si>
    <t>*Euglenozoa Cavalier-Smith, 1981, emend. Simpson,2043</t>
  </si>
  <si>
    <t>Didymoeca</t>
  </si>
  <si>
    <t>Incertae sedis Stramenopiles</t>
  </si>
  <si>
    <t>Incertae sedis Stramenopiles-1</t>
  </si>
  <si>
    <t>Incertae sedis Stramenopiles_11</t>
  </si>
  <si>
    <t>Neometanema</t>
  </si>
  <si>
    <t>***Aphagea Cavalier-Smith, 1993, emend. Busse and Preisfeld, 2002</t>
  </si>
  <si>
    <t>***Aphagea Cavalier-Smith, 1993, emend. Busse and Preisfeld, 2002-1</t>
  </si>
  <si>
    <t>* Hemimastigida</t>
  </si>
  <si>
    <t>* Hemimastigida_1</t>
  </si>
  <si>
    <t>* Hemimastigida_11</t>
  </si>
  <si>
    <t>* Spironemidae</t>
  </si>
  <si>
    <t>Spironema</t>
  </si>
  <si>
    <t>Incertae sedis Eukaryota</t>
  </si>
  <si>
    <t>Incertae sedis Eukaryota_1</t>
  </si>
  <si>
    <t>Incertae sedis Eukaryota_11</t>
  </si>
  <si>
    <t>Incertae sedis Eukaryota_111</t>
  </si>
  <si>
    <t>Incertae sedis Eukaryota_1111</t>
  </si>
  <si>
    <t>Incisomonas</t>
  </si>
  <si>
    <t>Gweamonas</t>
  </si>
  <si>
    <t>Salpingoeca abyssalis</t>
  </si>
  <si>
    <t>Salpingoeca pyxidium</t>
  </si>
  <si>
    <t>Didymoeca costata</t>
  </si>
  <si>
    <t>Clautriavia biflagellata</t>
  </si>
  <si>
    <t>Neometanema exaratum</t>
  </si>
  <si>
    <t>Neometanema larseni</t>
  </si>
  <si>
    <t>Neometanema ovale</t>
  </si>
  <si>
    <t>Neometanema parovale</t>
  </si>
  <si>
    <t>Neometanema sedatum</t>
  </si>
  <si>
    <t>Neometanema strenuum</t>
  </si>
  <si>
    <t>Neometanema striatum</t>
  </si>
  <si>
    <t>Notosolenus mediocanellatus</t>
  </si>
  <si>
    <t>Spironema multiciliatum</t>
  </si>
  <si>
    <t>Incisomonas devorata</t>
  </si>
  <si>
    <t>Incisomonas marina</t>
  </si>
  <si>
    <t>Gweamonas unicus</t>
  </si>
  <si>
    <t>OCCURRENCE</t>
  </si>
  <si>
    <t>MACROTAXON</t>
  </si>
  <si>
    <t>* Level</t>
  </si>
  <si>
    <t>** Level</t>
  </si>
  <si>
    <t>*** Level</t>
  </si>
  <si>
    <t>**** Level</t>
  </si>
  <si>
    <t>Genus</t>
  </si>
  <si>
    <t>Podomonas klosteris</t>
  </si>
  <si>
    <t>Podomonas gigantea</t>
  </si>
  <si>
    <t>Amastigomonas marisrubri</t>
  </si>
  <si>
    <t>Cosmoeca phuketensis</t>
  </si>
  <si>
    <t>**Euglenida Bütschli, 1884, emend. Simpson, 2014</t>
  </si>
  <si>
    <t>**Euglenida Bütschli, 1884, emend. Simpson, 2015</t>
  </si>
  <si>
    <t>**Euglenida Bütschli, 1884, emend. Simpson, 2016</t>
  </si>
  <si>
    <t>**Euglenida Bütschli, 1884, emend. Simpson, 2092</t>
  </si>
  <si>
    <t>**Euglenida Bütschli, 1884, emend. Simpson, 2093</t>
  </si>
  <si>
    <t>Paracercomonas</t>
  </si>
  <si>
    <t>Paracercomonas marina</t>
  </si>
  <si>
    <t>Clautriavia mobilis</t>
  </si>
  <si>
    <t>Protaspa rotunda</t>
  </si>
  <si>
    <t>Protaspa obaniformis</t>
  </si>
  <si>
    <t>Protaspa oviformis</t>
  </si>
  <si>
    <t>Protaspa longipes</t>
  </si>
  <si>
    <t>Parabodo nitrophilus</t>
  </si>
  <si>
    <t>Neobodo curvifilis</t>
  </si>
  <si>
    <t>Neobodo designis</t>
  </si>
  <si>
    <t>Neobodo saliens</t>
  </si>
  <si>
    <t>Bodo cygnus</t>
  </si>
  <si>
    <t>Bodo globosus</t>
  </si>
  <si>
    <t>EXCAVATA Cavalier-Smith, 2002, emend. Simpson, 2127</t>
  </si>
  <si>
    <t>EXCAVATA Cavalier-Smith, 2002, emend. Simpson, 2128</t>
  </si>
  <si>
    <t>Paraphysomonas cylicophora</t>
  </si>
  <si>
    <t>Paraphysomonas foraminifera</t>
  </si>
  <si>
    <t>Paraphysomonas oligocycla</t>
  </si>
  <si>
    <t>***Salpingoecidae Kent, 1898</t>
  </si>
  <si>
    <t>***Salpingoecidae Kent, 1900</t>
  </si>
  <si>
    <t>***Salpingoecidae Kent, 1901</t>
  </si>
  <si>
    <t>*Euglenozoa Cavalier-Smith, 1981, emend. Simpson,2139</t>
  </si>
  <si>
    <t>Thaumatospina arabica</t>
  </si>
  <si>
    <t>Thaumatospina curvata</t>
  </si>
  <si>
    <t>Thaumatospina sablensis</t>
  </si>
  <si>
    <t>Thaumatospina   tauryanini</t>
  </si>
  <si>
    <t>Thaumatospina inornata</t>
  </si>
  <si>
    <t>Thaumatospina gwaii</t>
  </si>
  <si>
    <t>Ovaloplaca multipora</t>
  </si>
  <si>
    <t>Ovaloplaca</t>
  </si>
  <si>
    <t>Ovaloplaca asymmetrica</t>
  </si>
  <si>
    <t>Reckertia gemma</t>
  </si>
  <si>
    <t>Reckertia</t>
  </si>
  <si>
    <t>Cowlomonas planata</t>
  </si>
  <si>
    <t>Savillea parva</t>
  </si>
  <si>
    <t>MEDIT</t>
  </si>
  <si>
    <t>WHITE</t>
  </si>
  <si>
    <t>BARENTS</t>
  </si>
  <si>
    <t>KARA</t>
  </si>
  <si>
    <t>BALTIC</t>
  </si>
  <si>
    <t>RED</t>
  </si>
  <si>
    <t>Stephanoeca norrisii</t>
  </si>
  <si>
    <t>BLACK</t>
  </si>
  <si>
    <t>*Stramenopiles Patterson, 1989, emend. Adl et. al., 2035</t>
  </si>
  <si>
    <t>*Stramenopiles Patterson, 1989, emend. Adl et. al., 2036</t>
  </si>
  <si>
    <t>*Stramenopiles Patterson, 1989, emend. Adl et. al., 2039</t>
  </si>
  <si>
    <t>*Stramenopiles Patterson, 1989, emend. Adl et. al., 2040</t>
  </si>
  <si>
    <t>Goniomonas avonlea</t>
  </si>
  <si>
    <t>Diaphanoeca pedicellata</t>
  </si>
  <si>
    <t>Diaphanoeca sphaerica</t>
  </si>
  <si>
    <t>NOTAL</t>
  </si>
  <si>
    <t>*Euglenozoa Cavalier-Smith, 1981, emend. Simpson,1997</t>
  </si>
  <si>
    <t>**Euglenida Bütschli, 1884, emend. Simpson, 1997</t>
  </si>
  <si>
    <t>***Heteronematina Leedale, 1967</t>
  </si>
  <si>
    <t>***Sphenomonadina Leedale, 1967</t>
  </si>
  <si>
    <t>**Diplonemea Cavalier-Smith, 1993, emend. Simpson, 1997</t>
  </si>
  <si>
    <t>**Kinetoplastea Honigberg, 1963</t>
  </si>
  <si>
    <t>***Metakinetoplastina Vickerman in Moreira, Lopez-Garicia, and Vickerman, 2004</t>
  </si>
  <si>
    <t>****Neobodonida Vickerman in Moreira, Lopez-Garicia, and Vickerman, 2004</t>
  </si>
  <si>
    <t>****Parabodonida Vickerman in Moreira, Lopez-Garicia, and Vickerman, 2004</t>
  </si>
  <si>
    <t>****Eubodonida Vickerman in Moreira, Lopez-Garicia, and Vickerman, 2004</t>
  </si>
  <si>
    <t>***Incertae sedis Kinetoplastea</t>
  </si>
  <si>
    <t>APUSOZOA Cavalier-Smith, 1997</t>
  </si>
  <si>
    <t>*Apusomonadida</t>
  </si>
  <si>
    <t>*Ancyromonadida</t>
  </si>
  <si>
    <t>AMOEBOZOA (Lühe 1913) emend. Cavalier-Smith 1998</t>
  </si>
  <si>
    <t>*Mastigamoebidae Goldschmidt 1907</t>
  </si>
  <si>
    <t xml:space="preserve">*Incertae sedis AMOEBOZOA </t>
  </si>
  <si>
    <t xml:space="preserve">*Incertae sedis AMOEBOZOA: Spongomonadida (Hibberd, 1983) emend. Karpov, 1990 </t>
  </si>
  <si>
    <t>**Spongomonadidae Karpov, 1990</t>
  </si>
  <si>
    <t>**Craspedida Cavalier-Smith, 1997 emend Nitsche et al 2016</t>
  </si>
  <si>
    <t>EXCAVATA Cavalier-Smith, 2002, emend. Simpson, 2055</t>
  </si>
  <si>
    <t>EXCAVATA Cavalier-Smith, 2002, emend. Simpson, 2056</t>
  </si>
  <si>
    <t>EXCAVATA Cavalier-Smith, 2002, emend. Simpson, 2057</t>
  </si>
  <si>
    <t>EXCAVATA Cavalier-Smith, 2002, emend. Simpson, 2058</t>
  </si>
  <si>
    <t>EXCAVATA Cavalier-Smith, 2002, emend. Simpson, 2059</t>
  </si>
  <si>
    <t>EXCAVATA Cavalier-Smith, 2002, emend. Simpson, 2060</t>
  </si>
  <si>
    <t>EXCAVATA Cavalier-Smith, 2002, emend. Simpson, 2071</t>
  </si>
  <si>
    <t>EXCAVATA Cavalier-Smith, 2002, emend. Simpson, 2072</t>
  </si>
  <si>
    <t>EXCAVATA Cavalier-Smith, 2002, emend. Simpson, 2073</t>
  </si>
  <si>
    <t>EXCAVATA Cavalier-Smith, 2002, emend. Simpson, 2074</t>
  </si>
  <si>
    <t>EXCAVATA Cavalier-Smith, 2002, emend. Simpson, 2075</t>
  </si>
  <si>
    <t>EXCAVATA Cavalier-Smith, 2002, emend. Simpson, 2076</t>
  </si>
  <si>
    <t>EXCAVATA Cavalier-Smith, 2002, emend. Simpson, 2077</t>
  </si>
  <si>
    <t>EXCAVATA Cavalier-Smith, 2002, emend. Simpson, 2078</t>
  </si>
  <si>
    <t>EXCAVATA Cavalier-Smith, 2002, emend. Simpson, 2079</t>
  </si>
  <si>
    <t>EXCAVATA Cavalier-Smith, 2002, emend. Simpson, 2080</t>
  </si>
  <si>
    <t>EXCAVATA Cavalier-Smith, 2002, emend. Simpson, 2081</t>
  </si>
  <si>
    <t>EXCAVATA Cavalier-Smith, 2002, emend. Simpson, 2082</t>
  </si>
  <si>
    <t xml:space="preserve">*Incertae sedis AMOEBOZOA_1 </t>
  </si>
  <si>
    <t>*Incertae sedis AMOEBOZOA_11</t>
  </si>
  <si>
    <t xml:space="preserve">*Incertae sedis AMOEBOZOA_111 </t>
  </si>
  <si>
    <t>Multicilia</t>
  </si>
  <si>
    <t>Quadricilia</t>
  </si>
  <si>
    <t>**Spongomonadidae Karpov, 1990_1</t>
  </si>
  <si>
    <t>**Spongomonadidae Karpov, 1990_11</t>
  </si>
  <si>
    <t xml:space="preserve">Spongomonas </t>
  </si>
  <si>
    <t>*Choanomonada Kent, 1881</t>
  </si>
  <si>
    <t>*Choanomonada Kent, 1882</t>
  </si>
  <si>
    <t>*Choanomonada Kent, 1883</t>
  </si>
  <si>
    <t>*Choanomonada Kent, 1884</t>
  </si>
  <si>
    <t>*Choanomonada Kent, 1885</t>
  </si>
  <si>
    <t>*Choanomonada Kent, 1886</t>
  </si>
  <si>
    <t>*Choanomonada Kent, 1887</t>
  </si>
  <si>
    <t>*Choanomonada Kent, 1888</t>
  </si>
  <si>
    <t>*Choanomonada Kent, 1889</t>
  </si>
  <si>
    <t>*Choanomonada Kent, 1890</t>
  </si>
  <si>
    <t>*Choanomonada Kent, 1891</t>
  </si>
  <si>
    <t>*Choanomonada Kent, 1892</t>
  </si>
  <si>
    <t>**Euglenida Bütschli, 1884, emend. Simpson, 2030</t>
  </si>
  <si>
    <t>**Euglenida Bütschli, 1884, emend. Simpson, 2031</t>
  </si>
  <si>
    <t>**Euglenida Bütschli, 1884, emend. Simpson, 2032</t>
  </si>
  <si>
    <t>**Euglenida Bütschli, 1884, emend. Simpson, 2033</t>
  </si>
  <si>
    <t>**Euglenida Bütschli, 1884, emend. Simpson, 2034</t>
  </si>
  <si>
    <t>Dinema litorale = Dinematomonas</t>
  </si>
  <si>
    <t>Diaphanoeca undulata</t>
  </si>
  <si>
    <t>Dinema inaequale</t>
  </si>
  <si>
    <t>*Stramenopiles Patterson, 1989, emend. Adl et. al., 2015</t>
  </si>
  <si>
    <t>*Stramenopiles Patterson, 1989, emend. Adl et. al., 2016</t>
  </si>
  <si>
    <t>*Stramenopiles Patterson, 1989, emend. Adl et. al., 2017</t>
  </si>
  <si>
    <t>*Stramenopiles Patterson, 1989, emend. Adl et. al., 2018</t>
  </si>
  <si>
    <t>*Stramenopiles Patterson, 1989, emend. Adl et. al., 2019</t>
  </si>
  <si>
    <t>*Stramenopiles Patterson, 1989, emend. Adl et. al., 2020</t>
  </si>
  <si>
    <t>*Stramenopiles Patterson, 1989, emend. Adl et. al., 2021</t>
  </si>
  <si>
    <t>*Stramenopiles Patterson, 1989, emend. Adl et. al., 2042</t>
  </si>
  <si>
    <t>*Stramenopiles Patterson, 1989, emend. Adl et. al., 2044</t>
  </si>
  <si>
    <t>** Bicosoecida Grassé, 1926, emend. Karpov, 1999</t>
  </si>
  <si>
    <t>** Bicosoecida Grassé, 1926, emend. Karpov, 2000</t>
  </si>
  <si>
    <t>** Bicosoecida Grassé, 1926, emend. Karpov, 2001</t>
  </si>
  <si>
    <t>** Bicosoecida Grassé, 1926, emend. Karpov, 2002</t>
  </si>
  <si>
    <t>** Bicosoecida Grassé, 1926, emend. Karpov, 2003</t>
  </si>
  <si>
    <t>** Bicosoecida Grassé, 1926, emend. Karpov, 2004</t>
  </si>
  <si>
    <t>** Bicosoecida Grassé, 1926, emend. Karpov, 2005</t>
  </si>
  <si>
    <t>** Bicosoecida Grassé, 1926, emend. Karpov, 2006</t>
  </si>
  <si>
    <t>**Euglenida Bütschli, 1884, emend. Simpson, 2052</t>
  </si>
  <si>
    <t>**Euglenida Bütschli, 1884, emend. Simpson, 2053</t>
  </si>
  <si>
    <t>**Euglenida Bütschli, 1884, emend. Simpson, 2054</t>
  </si>
  <si>
    <t>**Euglenida Bütschli, 1884, emend. Simpson, 2055</t>
  </si>
  <si>
    <t>**Euglenida Bütschli, 1884, emend. Simpson, 2056</t>
  </si>
  <si>
    <t>*Euglenozoa Cavalier-Smith, 1981, emend. Simpson,1999</t>
  </si>
  <si>
    <t>*Euglenozoa Cavalier-Smith, 1981, emend. Simpson,2000</t>
  </si>
  <si>
    <t>*Euglenozoa Cavalier-Smith, 1981, emend. Simpson,2001</t>
  </si>
  <si>
    <t>*Euglenozoa Cavalier-Smith, 1981, emend. Simpson,2002</t>
  </si>
  <si>
    <t>*Euglenozoa Cavalier-Smith, 1981, emend. Simpson,2003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</si>
</sst>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  <numFmt numFmtId="172" formatCode="_-* #,##0.00\ _р_._-;\-* #,##0.00\ _р_._-;_-* &quot;-&quot;??\ _р_._-;_-@_-"/>
  </numFmts>
  <fonts count="37">
    <font>
      <sz val="10"/>
      <name val="Arial Cyr"/>
      <family val="0"/>
    </font>
    <font>
      <sz val="8"/>
      <name val="Tahoma"/>
      <family val="2"/>
    </font>
    <font>
      <b/>
      <sz val="8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8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i/>
      <sz val="13"/>
      <name val="Times New Roman"/>
      <family val="1"/>
    </font>
    <font>
      <b/>
      <sz val="12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top" wrapText="1"/>
    </xf>
    <xf numFmtId="43" fontId="13" fillId="0" borderId="0" xfId="60" applyFont="1" applyFill="1" applyBorder="1" applyAlignment="1">
      <alignment vertical="top" wrapText="1"/>
    </xf>
    <xf numFmtId="43" fontId="14" fillId="0" borderId="0" xfId="60" applyFont="1" applyFill="1" applyBorder="1" applyAlignment="1">
      <alignment vertical="top" wrapText="1"/>
    </xf>
    <xf numFmtId="0" fontId="14" fillId="0" borderId="0" xfId="0" applyFont="1" applyFill="1" applyBorder="1" applyAlignment="1">
      <alignment vertical="top"/>
    </xf>
    <xf numFmtId="43" fontId="14" fillId="0" borderId="0" xfId="60" applyFont="1" applyFill="1" applyBorder="1" applyAlignment="1">
      <alignment vertical="top"/>
    </xf>
    <xf numFmtId="0" fontId="14" fillId="0" borderId="0" xfId="0" applyFont="1" applyFill="1" applyBorder="1" applyAlignment="1" quotePrefix="1">
      <alignment vertical="top"/>
    </xf>
    <xf numFmtId="43" fontId="13" fillId="0" borderId="0" xfId="60" applyFont="1" applyFill="1" applyBorder="1" applyAlignment="1">
      <alignment vertical="top"/>
    </xf>
    <xf numFmtId="43" fontId="13" fillId="0" borderId="0" xfId="60" applyFont="1" applyFill="1" applyBorder="1" applyAlignment="1">
      <alignment horizontal="left" vertical="top"/>
    </xf>
    <xf numFmtId="0" fontId="13" fillId="0" borderId="0" xfId="0" applyFont="1" applyFill="1" applyBorder="1" applyAlignment="1" quotePrefix="1">
      <alignment vertical="top"/>
    </xf>
    <xf numFmtId="49" fontId="12" fillId="0" borderId="0" xfId="0" applyNumberFormat="1" applyFont="1" applyBorder="1" applyAlignment="1">
      <alignment vertical="top"/>
    </xf>
    <xf numFmtId="49" fontId="0" fillId="0" borderId="0" xfId="0" applyNumberForma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49" fontId="8" fillId="0" borderId="0" xfId="0" applyNumberFormat="1" applyFont="1" applyBorder="1" applyAlignment="1">
      <alignment vertical="top"/>
    </xf>
    <xf numFmtId="49" fontId="9" fillId="0" borderId="0" xfId="0" applyNumberFormat="1" applyFont="1" applyFill="1" applyBorder="1" applyAlignment="1">
      <alignment vertical="top"/>
    </xf>
    <xf numFmtId="49" fontId="8" fillId="0" borderId="0" xfId="60" applyNumberFormat="1" applyFont="1" applyFill="1" applyBorder="1" applyAlignment="1">
      <alignment vertical="top" wrapText="1"/>
    </xf>
    <xf numFmtId="49" fontId="8" fillId="0" borderId="0" xfId="60" applyNumberFormat="1" applyFont="1" applyFill="1" applyBorder="1" applyAlignment="1">
      <alignment vertical="top"/>
    </xf>
    <xf numFmtId="49" fontId="8" fillId="0" borderId="0" xfId="0" applyNumberFormat="1" applyFont="1" applyFill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49" fontId="11" fillId="0" borderId="0" xfId="0" applyNumberFormat="1" applyFont="1" applyBorder="1" applyAlignment="1">
      <alignment vertical="top"/>
    </xf>
    <xf numFmtId="49" fontId="10" fillId="0" borderId="0" xfId="0" applyNumberFormat="1" applyFont="1" applyBorder="1" applyAlignment="1">
      <alignment vertical="top"/>
    </xf>
    <xf numFmtId="0" fontId="0" fillId="0" borderId="0" xfId="0" applyFill="1" applyAlignment="1">
      <alignment/>
    </xf>
    <xf numFmtId="0" fontId="0" fillId="25" borderId="0" xfId="0" applyFill="1" applyAlignment="1">
      <alignment/>
    </xf>
    <xf numFmtId="43" fontId="14" fillId="0" borderId="0" xfId="60" applyFont="1" applyFill="1" applyBorder="1" applyAlignment="1">
      <alignment horizontal="left" vertical="top"/>
    </xf>
    <xf numFmtId="49" fontId="0" fillId="0" borderId="0" xfId="0" applyNumberFormat="1" applyBorder="1" applyAlignment="1" quotePrefix="1">
      <alignment vertical="top"/>
    </xf>
    <xf numFmtId="49" fontId="15" fillId="0" borderId="0" xfId="0" applyNumberFormat="1" applyFont="1" applyBorder="1" applyAlignment="1">
      <alignment vertical="top"/>
    </xf>
    <xf numFmtId="0" fontId="11" fillId="0" borderId="0" xfId="0" applyFont="1" applyAlignment="1">
      <alignment/>
    </xf>
    <xf numFmtId="0" fontId="35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dxfs count="1"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8"/>
  <sheetViews>
    <sheetView tabSelected="1" zoomScalePageLayoutView="0" workbookViewId="0" topLeftCell="C1">
      <pane ySplit="2" topLeftCell="BM300" activePane="bottomLeft" state="frozen"/>
      <selection pane="topLeft" activeCell="I1" sqref="I1"/>
      <selection pane="bottomLeft" activeCell="H427" sqref="H427"/>
    </sheetView>
  </sheetViews>
  <sheetFormatPr defaultColWidth="9.00390625" defaultRowHeight="12.75"/>
  <cols>
    <col min="2" max="2" width="19.00390625" style="0" customWidth="1"/>
    <col min="3" max="3" width="21.875" style="0" customWidth="1"/>
    <col min="4" max="4" width="22.625" style="0" customWidth="1"/>
    <col min="5" max="5" width="19.75390625" style="0" customWidth="1"/>
    <col min="6" max="6" width="22.25390625" style="0" customWidth="1"/>
    <col min="7" max="7" width="21.125" style="0" customWidth="1"/>
    <col min="8" max="8" width="27.125" style="0" customWidth="1"/>
  </cols>
  <sheetData>
    <row r="1" ht="12.75">
      <c r="AE1" s="1" t="s">
        <v>190</v>
      </c>
    </row>
    <row r="2" spans="1:58" s="25" customFormat="1" ht="15.75">
      <c r="A2" s="25" t="s">
        <v>272</v>
      </c>
      <c r="B2" s="14" t="s">
        <v>1345</v>
      </c>
      <c r="C2" s="14" t="s">
        <v>1346</v>
      </c>
      <c r="D2" s="14" t="s">
        <v>1347</v>
      </c>
      <c r="E2" s="14" t="s">
        <v>1348</v>
      </c>
      <c r="F2" s="14" t="s">
        <v>1349</v>
      </c>
      <c r="G2" s="14" t="s">
        <v>1350</v>
      </c>
      <c r="H2" s="31" t="s">
        <v>494</v>
      </c>
      <c r="I2" s="26" t="s">
        <v>275</v>
      </c>
      <c r="J2" s="26" t="s">
        <v>1410</v>
      </c>
      <c r="K2" s="26" t="s">
        <v>1273</v>
      </c>
      <c r="L2" s="26" t="s">
        <v>685</v>
      </c>
      <c r="M2" s="26" t="s">
        <v>276</v>
      </c>
      <c r="N2" s="26" t="s">
        <v>868</v>
      </c>
      <c r="O2" s="26" t="s">
        <v>277</v>
      </c>
      <c r="P2" s="26" t="s">
        <v>869</v>
      </c>
      <c r="Q2" s="26" t="s">
        <v>870</v>
      </c>
      <c r="R2" s="26" t="s">
        <v>1395</v>
      </c>
      <c r="S2" s="26" t="s">
        <v>1400</v>
      </c>
      <c r="T2" s="26" t="s">
        <v>1402</v>
      </c>
      <c r="U2" s="26" t="s">
        <v>278</v>
      </c>
      <c r="V2" s="26" t="s">
        <v>1399</v>
      </c>
      <c r="W2" s="26" t="s">
        <v>279</v>
      </c>
      <c r="X2" s="26" t="s">
        <v>1164</v>
      </c>
      <c r="Y2" s="26" t="s">
        <v>1396</v>
      </c>
      <c r="Z2" s="26" t="s">
        <v>1397</v>
      </c>
      <c r="AA2" s="26" t="s">
        <v>1398</v>
      </c>
      <c r="AB2" s="1" t="s">
        <v>753</v>
      </c>
      <c r="AC2" s="1" t="s">
        <v>1172</v>
      </c>
      <c r="AE2" s="1" t="s">
        <v>1344</v>
      </c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</row>
    <row r="3" spans="1:31" ht="15.75">
      <c r="A3">
        <v>1</v>
      </c>
      <c r="B3" s="16" t="s">
        <v>1425</v>
      </c>
      <c r="C3" s="16" t="s">
        <v>1426</v>
      </c>
      <c r="D3" s="16" t="s">
        <v>1162</v>
      </c>
      <c r="E3" s="16" t="s">
        <v>1163</v>
      </c>
      <c r="F3" s="16" t="s">
        <v>385</v>
      </c>
      <c r="G3" s="15" t="s">
        <v>386</v>
      </c>
      <c r="H3" s="4" t="s">
        <v>873</v>
      </c>
      <c r="I3">
        <v>0</v>
      </c>
      <c r="J3">
        <v>0</v>
      </c>
      <c r="K3">
        <v>0</v>
      </c>
      <c r="L3">
        <v>0</v>
      </c>
      <c r="M3">
        <v>1</v>
      </c>
      <c r="N3">
        <v>0</v>
      </c>
      <c r="O3">
        <v>0</v>
      </c>
      <c r="P3">
        <v>0</v>
      </c>
      <c r="Q3">
        <v>1</v>
      </c>
      <c r="R3">
        <v>0</v>
      </c>
      <c r="S3">
        <v>0</v>
      </c>
      <c r="T3">
        <v>0</v>
      </c>
      <c r="U3">
        <v>1</v>
      </c>
      <c r="V3">
        <v>0</v>
      </c>
      <c r="W3">
        <v>1</v>
      </c>
      <c r="X3">
        <v>0</v>
      </c>
      <c r="Y3">
        <v>0</v>
      </c>
      <c r="Z3">
        <v>0</v>
      </c>
      <c r="AA3">
        <v>0</v>
      </c>
      <c r="AB3">
        <v>0</v>
      </c>
      <c r="AC3">
        <v>1</v>
      </c>
      <c r="AE3">
        <f>SUM(I3:AA3)</f>
        <v>4</v>
      </c>
    </row>
    <row r="4" spans="1:31" ht="15.75">
      <c r="A4">
        <v>2</v>
      </c>
      <c r="B4" s="16" t="s">
        <v>1425</v>
      </c>
      <c r="C4" s="16" t="s">
        <v>1426</v>
      </c>
      <c r="D4" s="16" t="s">
        <v>1162</v>
      </c>
      <c r="E4" s="16" t="s">
        <v>1163</v>
      </c>
      <c r="F4" s="16" t="s">
        <v>385</v>
      </c>
      <c r="G4" s="15" t="s">
        <v>386</v>
      </c>
      <c r="H4" s="4" t="s">
        <v>874</v>
      </c>
      <c r="I4">
        <v>0</v>
      </c>
      <c r="J4">
        <v>1</v>
      </c>
      <c r="K4">
        <v>0</v>
      </c>
      <c r="L4">
        <v>0</v>
      </c>
      <c r="M4">
        <v>1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1</v>
      </c>
      <c r="AE4">
        <f aca="true" t="shared" si="0" ref="AE4:AE67">SUM(I4:AA4)</f>
        <v>3</v>
      </c>
    </row>
    <row r="5" spans="1:31" ht="15.75">
      <c r="A5">
        <v>3</v>
      </c>
      <c r="B5" s="16" t="s">
        <v>1425</v>
      </c>
      <c r="C5" s="16" t="s">
        <v>1426</v>
      </c>
      <c r="D5" s="16" t="s">
        <v>1162</v>
      </c>
      <c r="E5" s="16" t="s">
        <v>1163</v>
      </c>
      <c r="F5" s="16" t="s">
        <v>385</v>
      </c>
      <c r="G5" s="15" t="s">
        <v>386</v>
      </c>
      <c r="H5" s="4" t="s">
        <v>875</v>
      </c>
      <c r="I5">
        <v>0</v>
      </c>
      <c r="J5">
        <v>0</v>
      </c>
      <c r="K5">
        <v>1</v>
      </c>
      <c r="L5">
        <v>0</v>
      </c>
      <c r="M5">
        <v>1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>
        <v>0</v>
      </c>
      <c r="AE5">
        <f t="shared" si="0"/>
        <v>2</v>
      </c>
    </row>
    <row r="6" spans="1:31" ht="15.75">
      <c r="A6">
        <v>4</v>
      </c>
      <c r="B6" s="16" t="s">
        <v>1425</v>
      </c>
      <c r="C6" s="16" t="s">
        <v>1426</v>
      </c>
      <c r="D6" s="16" t="s">
        <v>1162</v>
      </c>
      <c r="E6" s="16" t="s">
        <v>1163</v>
      </c>
      <c r="F6" s="16" t="s">
        <v>385</v>
      </c>
      <c r="G6" s="15" t="s">
        <v>386</v>
      </c>
      <c r="H6" s="4" t="s">
        <v>876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1</v>
      </c>
      <c r="V6">
        <v>1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E6">
        <f t="shared" si="0"/>
        <v>2</v>
      </c>
    </row>
    <row r="7" spans="1:31" ht="15.75">
      <c r="A7">
        <v>5</v>
      </c>
      <c r="B7" s="16" t="s">
        <v>1425</v>
      </c>
      <c r="C7" s="16" t="s">
        <v>1426</v>
      </c>
      <c r="D7" s="16" t="s">
        <v>1162</v>
      </c>
      <c r="E7" s="16" t="s">
        <v>1163</v>
      </c>
      <c r="F7" s="16" t="s">
        <v>385</v>
      </c>
      <c r="G7" s="15" t="s">
        <v>387</v>
      </c>
      <c r="H7" s="4" t="s">
        <v>877</v>
      </c>
      <c r="I7">
        <v>0</v>
      </c>
      <c r="J7">
        <v>0</v>
      </c>
      <c r="K7">
        <v>0</v>
      </c>
      <c r="L7">
        <v>0</v>
      </c>
      <c r="M7">
        <v>1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>
        <v>0</v>
      </c>
      <c r="AE7">
        <f t="shared" si="0"/>
        <v>1</v>
      </c>
    </row>
    <row r="8" spans="1:31" ht="15.75">
      <c r="A8">
        <v>6</v>
      </c>
      <c r="B8" s="16" t="s">
        <v>1425</v>
      </c>
      <c r="C8" s="16" t="s">
        <v>1426</v>
      </c>
      <c r="D8" s="16" t="s">
        <v>1162</v>
      </c>
      <c r="E8" s="16" t="s">
        <v>1163</v>
      </c>
      <c r="F8" s="16" t="s">
        <v>385</v>
      </c>
      <c r="G8" s="15" t="s">
        <v>387</v>
      </c>
      <c r="H8" s="4" t="s">
        <v>273</v>
      </c>
      <c r="I8">
        <v>1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1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1</v>
      </c>
      <c r="X8">
        <v>0</v>
      </c>
      <c r="Y8">
        <v>0</v>
      </c>
      <c r="Z8">
        <v>1</v>
      </c>
      <c r="AA8">
        <v>0</v>
      </c>
      <c r="AB8">
        <v>0</v>
      </c>
      <c r="AC8">
        <v>1</v>
      </c>
      <c r="AE8">
        <f t="shared" si="0"/>
        <v>6</v>
      </c>
    </row>
    <row r="9" spans="1:31" ht="15.75">
      <c r="A9">
        <v>7</v>
      </c>
      <c r="B9" s="16" t="s">
        <v>1425</v>
      </c>
      <c r="C9" s="17" t="s">
        <v>1427</v>
      </c>
      <c r="D9" s="17" t="s">
        <v>1449</v>
      </c>
      <c r="E9" s="17" t="s">
        <v>1450</v>
      </c>
      <c r="F9" s="17" t="s">
        <v>1451</v>
      </c>
      <c r="G9" s="15" t="s">
        <v>1452</v>
      </c>
      <c r="H9" s="5" t="s">
        <v>1142</v>
      </c>
      <c r="I9">
        <v>0</v>
      </c>
      <c r="J9">
        <v>0</v>
      </c>
      <c r="K9">
        <v>0</v>
      </c>
      <c r="L9">
        <v>0</v>
      </c>
      <c r="M9">
        <v>0</v>
      </c>
      <c r="N9">
        <v>1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1</v>
      </c>
      <c r="W9">
        <v>0</v>
      </c>
      <c r="X9">
        <v>0</v>
      </c>
      <c r="Y9">
        <v>1</v>
      </c>
      <c r="Z9">
        <v>1</v>
      </c>
      <c r="AA9">
        <v>0</v>
      </c>
      <c r="AB9">
        <v>0</v>
      </c>
      <c r="AC9">
        <v>0</v>
      </c>
      <c r="AE9">
        <f t="shared" si="0"/>
        <v>6</v>
      </c>
    </row>
    <row r="10" spans="1:31" ht="15.75">
      <c r="A10">
        <v>8</v>
      </c>
      <c r="B10" s="16" t="s">
        <v>1425</v>
      </c>
      <c r="C10" s="17" t="s">
        <v>1427</v>
      </c>
      <c r="D10" s="17" t="s">
        <v>1449</v>
      </c>
      <c r="E10" s="17" t="s">
        <v>1450</v>
      </c>
      <c r="F10" s="17" t="s">
        <v>1451</v>
      </c>
      <c r="G10" s="15" t="s">
        <v>1453</v>
      </c>
      <c r="H10" s="3" t="s">
        <v>525</v>
      </c>
      <c r="I10">
        <v>0</v>
      </c>
      <c r="J10">
        <v>0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1</v>
      </c>
      <c r="U10">
        <v>1</v>
      </c>
      <c r="V10">
        <v>1</v>
      </c>
      <c r="W10">
        <v>1</v>
      </c>
      <c r="X10">
        <v>1</v>
      </c>
      <c r="Y10">
        <v>0</v>
      </c>
      <c r="Z10">
        <v>0</v>
      </c>
      <c r="AA10">
        <v>0</v>
      </c>
      <c r="AB10">
        <v>1</v>
      </c>
      <c r="AC10">
        <v>1</v>
      </c>
      <c r="AE10">
        <f t="shared" si="0"/>
        <v>6</v>
      </c>
    </row>
    <row r="11" spans="1:31" ht="15.75">
      <c r="A11">
        <v>9</v>
      </c>
      <c r="B11" s="16" t="s">
        <v>1425</v>
      </c>
      <c r="C11" s="17" t="s">
        <v>1428</v>
      </c>
      <c r="D11" s="16" t="s">
        <v>1429</v>
      </c>
      <c r="E11" s="16" t="s">
        <v>1454</v>
      </c>
      <c r="F11" s="16" t="s">
        <v>1455</v>
      </c>
      <c r="G11" s="15" t="s">
        <v>1456</v>
      </c>
      <c r="H11" s="4" t="s">
        <v>274</v>
      </c>
      <c r="I11">
        <v>0</v>
      </c>
      <c r="J11">
        <v>1</v>
      </c>
      <c r="K11">
        <v>0</v>
      </c>
      <c r="L11">
        <v>0</v>
      </c>
      <c r="M11">
        <v>1</v>
      </c>
      <c r="N11">
        <v>0</v>
      </c>
      <c r="O11">
        <v>0</v>
      </c>
      <c r="P11">
        <v>1</v>
      </c>
      <c r="Q11">
        <v>1</v>
      </c>
      <c r="R11">
        <v>0</v>
      </c>
      <c r="S11">
        <v>0</v>
      </c>
      <c r="T11">
        <v>0</v>
      </c>
      <c r="U11">
        <v>1</v>
      </c>
      <c r="V11">
        <v>0</v>
      </c>
      <c r="W11">
        <v>1</v>
      </c>
      <c r="X11">
        <v>0</v>
      </c>
      <c r="Y11">
        <v>0</v>
      </c>
      <c r="Z11">
        <v>1</v>
      </c>
      <c r="AA11">
        <v>1</v>
      </c>
      <c r="AB11">
        <v>1</v>
      </c>
      <c r="AC11">
        <v>0</v>
      </c>
      <c r="AE11">
        <f t="shared" si="0"/>
        <v>8</v>
      </c>
    </row>
    <row r="12" spans="1:31" ht="15.75">
      <c r="A12">
        <v>10</v>
      </c>
      <c r="B12" s="16" t="s">
        <v>88</v>
      </c>
      <c r="C12" s="17" t="s">
        <v>89</v>
      </c>
      <c r="D12" s="17" t="s">
        <v>1159</v>
      </c>
      <c r="E12" s="16" t="s">
        <v>1160</v>
      </c>
      <c r="F12" s="16" t="s">
        <v>1094</v>
      </c>
      <c r="G12" s="15" t="s">
        <v>1096</v>
      </c>
      <c r="H12" s="4" t="s">
        <v>1143</v>
      </c>
      <c r="I12">
        <v>1</v>
      </c>
      <c r="J12">
        <v>1</v>
      </c>
      <c r="K12">
        <v>0</v>
      </c>
      <c r="L12">
        <v>1</v>
      </c>
      <c r="M12">
        <v>1</v>
      </c>
      <c r="N12">
        <v>0</v>
      </c>
      <c r="O12">
        <v>0</v>
      </c>
      <c r="P12">
        <v>1</v>
      </c>
      <c r="Q12">
        <v>1</v>
      </c>
      <c r="R12">
        <v>0</v>
      </c>
      <c r="S12">
        <v>0</v>
      </c>
      <c r="T12">
        <v>1</v>
      </c>
      <c r="U12">
        <v>1</v>
      </c>
      <c r="V12">
        <v>1</v>
      </c>
      <c r="W12">
        <v>0</v>
      </c>
      <c r="X12">
        <v>1</v>
      </c>
      <c r="Y12">
        <v>1</v>
      </c>
      <c r="Z12">
        <v>1</v>
      </c>
      <c r="AA12">
        <v>1</v>
      </c>
      <c r="AB12">
        <v>0</v>
      </c>
      <c r="AC12">
        <v>0</v>
      </c>
      <c r="AE12">
        <f t="shared" si="0"/>
        <v>13</v>
      </c>
    </row>
    <row r="13" spans="1:31" ht="15.75">
      <c r="A13">
        <v>11</v>
      </c>
      <c r="B13" s="16" t="s">
        <v>88</v>
      </c>
      <c r="C13" s="17" t="s">
        <v>89</v>
      </c>
      <c r="D13" s="17" t="s">
        <v>226</v>
      </c>
      <c r="E13" s="16" t="s">
        <v>1160</v>
      </c>
      <c r="F13" s="16" t="s">
        <v>1094</v>
      </c>
      <c r="G13" s="15" t="s">
        <v>1096</v>
      </c>
      <c r="H13" s="4" t="s">
        <v>1095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1</v>
      </c>
      <c r="Q13">
        <v>0</v>
      </c>
      <c r="R13">
        <v>0</v>
      </c>
      <c r="S13">
        <v>0</v>
      </c>
      <c r="T13">
        <v>1</v>
      </c>
      <c r="U13">
        <v>0</v>
      </c>
      <c r="V13">
        <v>0</v>
      </c>
      <c r="W13">
        <v>0</v>
      </c>
      <c r="X13">
        <v>0</v>
      </c>
      <c r="Y13">
        <v>0</v>
      </c>
      <c r="Z13">
        <v>1</v>
      </c>
      <c r="AA13">
        <v>0</v>
      </c>
      <c r="AB13">
        <v>0</v>
      </c>
      <c r="AC13">
        <v>0</v>
      </c>
      <c r="AE13">
        <f t="shared" si="0"/>
        <v>3</v>
      </c>
    </row>
    <row r="14" spans="1:31" ht="15.75">
      <c r="A14">
        <v>12</v>
      </c>
      <c r="B14" s="16" t="s">
        <v>88</v>
      </c>
      <c r="C14" s="17" t="s">
        <v>89</v>
      </c>
      <c r="D14" s="17" t="s">
        <v>227</v>
      </c>
      <c r="E14" s="16" t="s">
        <v>1160</v>
      </c>
      <c r="F14" s="16" t="s">
        <v>1094</v>
      </c>
      <c r="G14" s="15" t="s">
        <v>1097</v>
      </c>
      <c r="H14" s="5" t="s">
        <v>1078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1</v>
      </c>
      <c r="Q14">
        <v>0</v>
      </c>
      <c r="R14">
        <v>0</v>
      </c>
      <c r="S14">
        <v>0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E14">
        <f t="shared" si="0"/>
        <v>10</v>
      </c>
    </row>
    <row r="15" spans="1:31" ht="15.75">
      <c r="A15">
        <v>13</v>
      </c>
      <c r="B15" s="16" t="s">
        <v>88</v>
      </c>
      <c r="C15" s="17" t="s">
        <v>89</v>
      </c>
      <c r="D15" s="17" t="s">
        <v>228</v>
      </c>
      <c r="E15" s="16" t="s">
        <v>1160</v>
      </c>
      <c r="F15" s="16" t="s">
        <v>1094</v>
      </c>
      <c r="G15" s="15" t="s">
        <v>1098</v>
      </c>
      <c r="H15" s="4" t="s">
        <v>742</v>
      </c>
      <c r="I15">
        <v>1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1</v>
      </c>
      <c r="U15">
        <v>0</v>
      </c>
      <c r="V15">
        <v>1</v>
      </c>
      <c r="W15">
        <v>1</v>
      </c>
      <c r="X15">
        <v>1</v>
      </c>
      <c r="Y15">
        <v>1</v>
      </c>
      <c r="Z15">
        <v>1</v>
      </c>
      <c r="AA15">
        <v>0</v>
      </c>
      <c r="AB15">
        <v>1</v>
      </c>
      <c r="AC15">
        <v>0</v>
      </c>
      <c r="AE15">
        <f t="shared" si="0"/>
        <v>7</v>
      </c>
    </row>
    <row r="16" spans="1:31" ht="15.75">
      <c r="A16">
        <v>14</v>
      </c>
      <c r="B16" s="16" t="s">
        <v>88</v>
      </c>
      <c r="C16" s="17" t="s">
        <v>89</v>
      </c>
      <c r="D16" s="17" t="s">
        <v>229</v>
      </c>
      <c r="E16" s="16" t="s">
        <v>666</v>
      </c>
      <c r="F16" s="16" t="s">
        <v>1094</v>
      </c>
      <c r="G16" s="15" t="s">
        <v>1098</v>
      </c>
      <c r="H16" s="5" t="s">
        <v>1144</v>
      </c>
      <c r="I16">
        <v>1</v>
      </c>
      <c r="J16">
        <v>1</v>
      </c>
      <c r="K16">
        <v>1</v>
      </c>
      <c r="L16">
        <v>0</v>
      </c>
      <c r="M16">
        <v>1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  <c r="X16">
        <v>1</v>
      </c>
      <c r="Y16">
        <v>1</v>
      </c>
      <c r="Z16">
        <v>1</v>
      </c>
      <c r="AA16">
        <v>1</v>
      </c>
      <c r="AB16">
        <v>1</v>
      </c>
      <c r="AC16">
        <v>1</v>
      </c>
      <c r="AE16">
        <f t="shared" si="0"/>
        <v>18</v>
      </c>
    </row>
    <row r="17" spans="1:31" ht="15.75">
      <c r="A17">
        <v>15</v>
      </c>
      <c r="B17" s="16" t="s">
        <v>88</v>
      </c>
      <c r="C17" s="17" t="s">
        <v>89</v>
      </c>
      <c r="D17" s="17" t="s">
        <v>1430</v>
      </c>
      <c r="E17" s="16" t="s">
        <v>667</v>
      </c>
      <c r="F17" s="16" t="s">
        <v>1094</v>
      </c>
      <c r="G17" s="15" t="s">
        <v>1099</v>
      </c>
      <c r="H17" s="3" t="s">
        <v>1145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E17">
        <f t="shared" si="0"/>
        <v>1</v>
      </c>
    </row>
    <row r="18" spans="1:31" ht="15.75">
      <c r="A18">
        <v>16</v>
      </c>
      <c r="B18" s="16" t="s">
        <v>88</v>
      </c>
      <c r="C18" s="17" t="s">
        <v>89</v>
      </c>
      <c r="D18" s="17" t="s">
        <v>1001</v>
      </c>
      <c r="E18" s="16" t="s">
        <v>668</v>
      </c>
      <c r="F18" s="16" t="s">
        <v>1094</v>
      </c>
      <c r="G18" s="15" t="s">
        <v>1100</v>
      </c>
      <c r="H18" s="5" t="s">
        <v>1146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1</v>
      </c>
      <c r="Z18">
        <v>1</v>
      </c>
      <c r="AA18">
        <v>1</v>
      </c>
      <c r="AB18">
        <v>0</v>
      </c>
      <c r="AC18">
        <v>0</v>
      </c>
      <c r="AE18">
        <f t="shared" si="0"/>
        <v>3</v>
      </c>
    </row>
    <row r="19" spans="1:31" ht="15.75">
      <c r="A19">
        <v>17</v>
      </c>
      <c r="B19" s="16" t="s">
        <v>88</v>
      </c>
      <c r="C19" s="17" t="s">
        <v>89</v>
      </c>
      <c r="D19" s="17" t="s">
        <v>1002</v>
      </c>
      <c r="E19" s="16" t="s">
        <v>669</v>
      </c>
      <c r="F19" s="16" t="s">
        <v>1094</v>
      </c>
      <c r="G19" s="15" t="s">
        <v>1100</v>
      </c>
      <c r="H19" s="5" t="s">
        <v>355</v>
      </c>
      <c r="I19">
        <v>0</v>
      </c>
      <c r="J19">
        <v>1</v>
      </c>
      <c r="K19">
        <v>0</v>
      </c>
      <c r="L19">
        <v>0</v>
      </c>
      <c r="M19">
        <v>1</v>
      </c>
      <c r="N19">
        <v>0</v>
      </c>
      <c r="O19">
        <v>0</v>
      </c>
      <c r="P19">
        <v>0</v>
      </c>
      <c r="Q19">
        <v>0</v>
      </c>
      <c r="R19">
        <v>1</v>
      </c>
      <c r="S19">
        <v>0</v>
      </c>
      <c r="T19">
        <v>1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E19">
        <f t="shared" si="0"/>
        <v>4</v>
      </c>
    </row>
    <row r="20" spans="1:31" ht="15.75">
      <c r="A20">
        <v>18</v>
      </c>
      <c r="B20" s="16" t="s">
        <v>88</v>
      </c>
      <c r="C20" s="17" t="s">
        <v>89</v>
      </c>
      <c r="D20" s="17" t="s">
        <v>1003</v>
      </c>
      <c r="E20" s="16" t="s">
        <v>670</v>
      </c>
      <c r="F20" s="16" t="s">
        <v>1094</v>
      </c>
      <c r="G20" s="15" t="s">
        <v>1101</v>
      </c>
      <c r="H20" s="5" t="s">
        <v>871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0</v>
      </c>
      <c r="AB20">
        <v>0</v>
      </c>
      <c r="AC20">
        <v>0</v>
      </c>
      <c r="AE20">
        <f t="shared" si="0"/>
        <v>1</v>
      </c>
    </row>
    <row r="21" spans="1:31" ht="15.75">
      <c r="A21">
        <v>19</v>
      </c>
      <c r="B21" s="16" t="s">
        <v>88</v>
      </c>
      <c r="C21" s="17" t="s">
        <v>89</v>
      </c>
      <c r="D21" s="17" t="s">
        <v>421</v>
      </c>
      <c r="E21" s="16" t="s">
        <v>671</v>
      </c>
      <c r="F21" s="16" t="s">
        <v>1094</v>
      </c>
      <c r="G21" s="15" t="s">
        <v>1101</v>
      </c>
      <c r="H21" s="5" t="s">
        <v>1147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1</v>
      </c>
      <c r="W21">
        <v>0</v>
      </c>
      <c r="X21">
        <v>0</v>
      </c>
      <c r="Y21">
        <v>0</v>
      </c>
      <c r="Z21">
        <v>0</v>
      </c>
      <c r="AA21">
        <v>1</v>
      </c>
      <c r="AB21">
        <v>0</v>
      </c>
      <c r="AC21">
        <v>0</v>
      </c>
      <c r="AE21">
        <f t="shared" si="0"/>
        <v>2</v>
      </c>
    </row>
    <row r="22" spans="1:31" ht="14.25" customHeight="1">
      <c r="A22">
        <v>20</v>
      </c>
      <c r="B22" s="16" t="s">
        <v>88</v>
      </c>
      <c r="C22" s="17" t="s">
        <v>89</v>
      </c>
      <c r="D22" s="17" t="s">
        <v>422</v>
      </c>
      <c r="E22" s="16" t="s">
        <v>672</v>
      </c>
      <c r="F22" s="16" t="s">
        <v>1094</v>
      </c>
      <c r="G22" s="15" t="s">
        <v>1101</v>
      </c>
      <c r="H22" s="5" t="s">
        <v>1148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1</v>
      </c>
      <c r="Z22">
        <v>1</v>
      </c>
      <c r="AA22">
        <v>0</v>
      </c>
      <c r="AB22">
        <v>0</v>
      </c>
      <c r="AC22">
        <v>0</v>
      </c>
      <c r="AE22">
        <f t="shared" si="0"/>
        <v>2</v>
      </c>
    </row>
    <row r="23" spans="1:31" ht="15.75">
      <c r="A23">
        <v>21</v>
      </c>
      <c r="B23" s="16" t="s">
        <v>88</v>
      </c>
      <c r="C23" s="17" t="s">
        <v>89</v>
      </c>
      <c r="D23" s="17" t="s">
        <v>423</v>
      </c>
      <c r="E23" s="16" t="s">
        <v>673</v>
      </c>
      <c r="F23" s="16" t="s">
        <v>1094</v>
      </c>
      <c r="G23" s="15" t="s">
        <v>1102</v>
      </c>
      <c r="H23" s="3" t="s">
        <v>1328</v>
      </c>
      <c r="I23">
        <v>0</v>
      </c>
      <c r="J23">
        <v>0</v>
      </c>
      <c r="K23">
        <v>0</v>
      </c>
      <c r="L23">
        <v>0</v>
      </c>
      <c r="M23">
        <v>1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E23">
        <f t="shared" si="0"/>
        <v>1</v>
      </c>
    </row>
    <row r="24" spans="1:31" ht="15.75">
      <c r="A24">
        <v>22</v>
      </c>
      <c r="B24" s="16" t="s">
        <v>88</v>
      </c>
      <c r="C24" s="17" t="s">
        <v>89</v>
      </c>
      <c r="D24" s="17" t="s">
        <v>423</v>
      </c>
      <c r="E24" s="16" t="s">
        <v>673</v>
      </c>
      <c r="F24" s="16" t="s">
        <v>1094</v>
      </c>
      <c r="G24" s="15" t="s">
        <v>1102</v>
      </c>
      <c r="H24" s="3" t="s">
        <v>626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1</v>
      </c>
      <c r="V24">
        <v>1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E24">
        <f t="shared" si="0"/>
        <v>3</v>
      </c>
    </row>
    <row r="25" spans="1:31" ht="15.75">
      <c r="A25">
        <v>23</v>
      </c>
      <c r="B25" s="16" t="s">
        <v>88</v>
      </c>
      <c r="C25" s="17" t="s">
        <v>89</v>
      </c>
      <c r="D25" s="17" t="s">
        <v>63</v>
      </c>
      <c r="E25" s="16" t="s">
        <v>674</v>
      </c>
      <c r="F25" s="16" t="s">
        <v>1094</v>
      </c>
      <c r="G25" s="15" t="s">
        <v>1102</v>
      </c>
      <c r="H25" s="4" t="s">
        <v>1149</v>
      </c>
      <c r="I25">
        <v>0</v>
      </c>
      <c r="J25">
        <v>1</v>
      </c>
      <c r="K25">
        <v>0</v>
      </c>
      <c r="L25">
        <v>0</v>
      </c>
      <c r="M25">
        <v>1</v>
      </c>
      <c r="N25">
        <v>0</v>
      </c>
      <c r="O25">
        <v>0</v>
      </c>
      <c r="P25">
        <v>1</v>
      </c>
      <c r="Q25">
        <v>0</v>
      </c>
      <c r="R25">
        <v>1</v>
      </c>
      <c r="S25">
        <v>1</v>
      </c>
      <c r="T25">
        <v>1</v>
      </c>
      <c r="U25">
        <v>1</v>
      </c>
      <c r="V25">
        <v>1</v>
      </c>
      <c r="W25">
        <v>1</v>
      </c>
      <c r="X25">
        <v>0</v>
      </c>
      <c r="Y25">
        <v>1</v>
      </c>
      <c r="Z25">
        <v>0</v>
      </c>
      <c r="AA25">
        <v>1</v>
      </c>
      <c r="AB25">
        <v>1</v>
      </c>
      <c r="AC25">
        <v>0</v>
      </c>
      <c r="AE25">
        <f t="shared" si="0"/>
        <v>11</v>
      </c>
    </row>
    <row r="26" spans="1:31" ht="15.75">
      <c r="A26">
        <v>24</v>
      </c>
      <c r="B26" s="16" t="s">
        <v>88</v>
      </c>
      <c r="C26" s="17" t="s">
        <v>89</v>
      </c>
      <c r="D26" s="17" t="s">
        <v>1140</v>
      </c>
      <c r="E26" s="16" t="s">
        <v>675</v>
      </c>
      <c r="F26" s="16" t="s">
        <v>1094</v>
      </c>
      <c r="G26" s="15" t="s">
        <v>1102</v>
      </c>
      <c r="H26" s="4" t="s">
        <v>1150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1</v>
      </c>
      <c r="AA26">
        <v>0</v>
      </c>
      <c r="AB26">
        <v>0</v>
      </c>
      <c r="AC26">
        <v>0</v>
      </c>
      <c r="AE26">
        <f t="shared" si="0"/>
        <v>1</v>
      </c>
    </row>
    <row r="27" spans="1:31" ht="15.75">
      <c r="A27">
        <v>25</v>
      </c>
      <c r="B27" s="16" t="s">
        <v>88</v>
      </c>
      <c r="C27" s="17" t="s">
        <v>89</v>
      </c>
      <c r="D27" s="17" t="s">
        <v>165</v>
      </c>
      <c r="E27" s="16" t="s">
        <v>676</v>
      </c>
      <c r="F27" s="16" t="s">
        <v>1094</v>
      </c>
      <c r="G27" s="15" t="s">
        <v>1102</v>
      </c>
      <c r="H27" s="3" t="s">
        <v>627</v>
      </c>
      <c r="I27">
        <v>0</v>
      </c>
      <c r="J27">
        <v>0</v>
      </c>
      <c r="K27">
        <v>1</v>
      </c>
      <c r="L27">
        <v>0</v>
      </c>
      <c r="M27">
        <v>0</v>
      </c>
      <c r="N27">
        <v>1</v>
      </c>
      <c r="O27">
        <v>0</v>
      </c>
      <c r="P27">
        <v>1</v>
      </c>
      <c r="Q27">
        <v>0</v>
      </c>
      <c r="R27">
        <v>0</v>
      </c>
      <c r="S27">
        <v>1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E27">
        <f t="shared" si="0"/>
        <v>4</v>
      </c>
    </row>
    <row r="28" spans="1:31" ht="15.75">
      <c r="A28">
        <v>26</v>
      </c>
      <c r="B28" s="16" t="s">
        <v>88</v>
      </c>
      <c r="C28" s="17" t="s">
        <v>89</v>
      </c>
      <c r="D28" s="17" t="s">
        <v>711</v>
      </c>
      <c r="E28" s="16" t="s">
        <v>677</v>
      </c>
      <c r="F28" s="16" t="s">
        <v>1094</v>
      </c>
      <c r="G28" s="15" t="s">
        <v>1102</v>
      </c>
      <c r="H28" s="3" t="s">
        <v>628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1</v>
      </c>
      <c r="V28">
        <v>1</v>
      </c>
      <c r="W28">
        <v>0</v>
      </c>
      <c r="X28">
        <v>0</v>
      </c>
      <c r="Y28">
        <v>1</v>
      </c>
      <c r="Z28">
        <v>0</v>
      </c>
      <c r="AA28">
        <v>0</v>
      </c>
      <c r="AB28">
        <v>0</v>
      </c>
      <c r="AC28">
        <v>0</v>
      </c>
      <c r="AE28">
        <f t="shared" si="0"/>
        <v>3</v>
      </c>
    </row>
    <row r="29" spans="1:31" ht="15.75">
      <c r="A29">
        <v>27</v>
      </c>
      <c r="B29" s="16" t="s">
        <v>88</v>
      </c>
      <c r="C29" s="17" t="s">
        <v>89</v>
      </c>
      <c r="D29" s="17" t="s">
        <v>712</v>
      </c>
      <c r="E29" s="16" t="s">
        <v>680</v>
      </c>
      <c r="F29" s="16" t="s">
        <v>1094</v>
      </c>
      <c r="G29" s="15" t="s">
        <v>1102</v>
      </c>
      <c r="H29" s="5" t="s">
        <v>1151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1</v>
      </c>
      <c r="Q29">
        <v>0</v>
      </c>
      <c r="R29">
        <v>0</v>
      </c>
      <c r="S29">
        <v>0</v>
      </c>
      <c r="T29">
        <v>1</v>
      </c>
      <c r="U29">
        <v>0</v>
      </c>
      <c r="V29">
        <v>0</v>
      </c>
      <c r="W29">
        <v>0</v>
      </c>
      <c r="X29">
        <v>0</v>
      </c>
      <c r="Y29">
        <v>0</v>
      </c>
      <c r="Z29">
        <v>1</v>
      </c>
      <c r="AA29">
        <v>0</v>
      </c>
      <c r="AB29">
        <v>0</v>
      </c>
      <c r="AC29">
        <v>0</v>
      </c>
      <c r="AE29">
        <f t="shared" si="0"/>
        <v>3</v>
      </c>
    </row>
    <row r="30" spans="1:31" ht="15.75">
      <c r="A30">
        <v>28</v>
      </c>
      <c r="B30" s="16" t="s">
        <v>88</v>
      </c>
      <c r="C30" s="17" t="s">
        <v>89</v>
      </c>
      <c r="D30" s="17" t="s">
        <v>713</v>
      </c>
      <c r="E30" s="16" t="s">
        <v>681</v>
      </c>
      <c r="F30" s="16" t="s">
        <v>1094</v>
      </c>
      <c r="G30" s="15" t="s">
        <v>1102</v>
      </c>
      <c r="H30" s="4" t="s">
        <v>1152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1</v>
      </c>
      <c r="U30">
        <v>0</v>
      </c>
      <c r="V30">
        <v>0</v>
      </c>
      <c r="W30">
        <v>0</v>
      </c>
      <c r="X30">
        <v>0</v>
      </c>
      <c r="Y30">
        <v>1</v>
      </c>
      <c r="Z30">
        <v>1</v>
      </c>
      <c r="AA30">
        <v>1</v>
      </c>
      <c r="AB30">
        <v>0</v>
      </c>
      <c r="AC30">
        <v>0</v>
      </c>
      <c r="AE30">
        <f t="shared" si="0"/>
        <v>4</v>
      </c>
    </row>
    <row r="31" spans="1:31" ht="15.75">
      <c r="A31">
        <v>29</v>
      </c>
      <c r="B31" s="16" t="s">
        <v>88</v>
      </c>
      <c r="C31" s="17" t="s">
        <v>89</v>
      </c>
      <c r="D31" s="17" t="s">
        <v>714</v>
      </c>
      <c r="E31" s="16" t="s">
        <v>682</v>
      </c>
      <c r="F31" s="16" t="s">
        <v>1094</v>
      </c>
      <c r="G31" s="15" t="s">
        <v>1102</v>
      </c>
      <c r="H31" s="4" t="s">
        <v>1153</v>
      </c>
      <c r="I31">
        <v>1</v>
      </c>
      <c r="J31">
        <v>1</v>
      </c>
      <c r="K31">
        <v>1</v>
      </c>
      <c r="L31">
        <v>0</v>
      </c>
      <c r="M31">
        <v>0</v>
      </c>
      <c r="N31">
        <v>0</v>
      </c>
      <c r="O31">
        <v>0</v>
      </c>
      <c r="P31">
        <v>1</v>
      </c>
      <c r="Q31">
        <v>0</v>
      </c>
      <c r="R31">
        <v>0</v>
      </c>
      <c r="S31">
        <v>1</v>
      </c>
      <c r="T31">
        <v>1</v>
      </c>
      <c r="U31">
        <v>1</v>
      </c>
      <c r="V31">
        <v>0</v>
      </c>
      <c r="W31">
        <v>1</v>
      </c>
      <c r="X31">
        <v>1</v>
      </c>
      <c r="Y31">
        <v>1</v>
      </c>
      <c r="Z31">
        <v>0</v>
      </c>
      <c r="AA31">
        <v>0</v>
      </c>
      <c r="AB31">
        <v>1</v>
      </c>
      <c r="AC31">
        <v>0</v>
      </c>
      <c r="AE31">
        <f t="shared" si="0"/>
        <v>10</v>
      </c>
    </row>
    <row r="32" spans="1:31" ht="15.75">
      <c r="A32">
        <v>30</v>
      </c>
      <c r="B32" s="16" t="s">
        <v>88</v>
      </c>
      <c r="C32" s="17" t="s">
        <v>89</v>
      </c>
      <c r="D32" s="17" t="s">
        <v>715</v>
      </c>
      <c r="E32" s="16" t="s">
        <v>683</v>
      </c>
      <c r="F32" s="16" t="s">
        <v>1094</v>
      </c>
      <c r="G32" s="15" t="s">
        <v>1102</v>
      </c>
      <c r="H32" s="4" t="s">
        <v>1154</v>
      </c>
      <c r="I32">
        <v>1</v>
      </c>
      <c r="J32">
        <v>1</v>
      </c>
      <c r="K32">
        <v>1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1</v>
      </c>
      <c r="S32">
        <v>1</v>
      </c>
      <c r="T32">
        <v>0</v>
      </c>
      <c r="U32">
        <v>1</v>
      </c>
      <c r="V32">
        <v>1</v>
      </c>
      <c r="W32">
        <v>1</v>
      </c>
      <c r="X32">
        <v>0</v>
      </c>
      <c r="Y32">
        <v>1</v>
      </c>
      <c r="Z32">
        <v>0</v>
      </c>
      <c r="AA32">
        <v>0</v>
      </c>
      <c r="AB32">
        <v>1</v>
      </c>
      <c r="AC32">
        <v>0</v>
      </c>
      <c r="AE32">
        <f t="shared" si="0"/>
        <v>10</v>
      </c>
    </row>
    <row r="33" spans="1:31" ht="15.75">
      <c r="A33">
        <v>31</v>
      </c>
      <c r="B33" s="16" t="s">
        <v>88</v>
      </c>
      <c r="C33" s="17" t="s">
        <v>89</v>
      </c>
      <c r="D33" s="17" t="s">
        <v>716</v>
      </c>
      <c r="E33" s="16" t="s">
        <v>684</v>
      </c>
      <c r="F33" s="16" t="s">
        <v>1094</v>
      </c>
      <c r="G33" s="15" t="s">
        <v>1102</v>
      </c>
      <c r="H33" s="4" t="s">
        <v>1155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1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1</v>
      </c>
      <c r="Z33">
        <v>1</v>
      </c>
      <c r="AA33">
        <v>0</v>
      </c>
      <c r="AB33">
        <v>0</v>
      </c>
      <c r="AC33">
        <v>0</v>
      </c>
      <c r="AE33">
        <f t="shared" si="0"/>
        <v>3</v>
      </c>
    </row>
    <row r="34" spans="1:31" ht="15.75">
      <c r="A34">
        <v>32</v>
      </c>
      <c r="B34" s="16" t="s">
        <v>88</v>
      </c>
      <c r="C34" s="17" t="s">
        <v>89</v>
      </c>
      <c r="D34" s="17" t="s">
        <v>717</v>
      </c>
      <c r="E34" s="16" t="s">
        <v>1378</v>
      </c>
      <c r="F34" s="16" t="s">
        <v>1094</v>
      </c>
      <c r="G34" s="15" t="s">
        <v>1102</v>
      </c>
      <c r="H34" s="5" t="s">
        <v>1141</v>
      </c>
      <c r="I34">
        <v>0</v>
      </c>
      <c r="J34">
        <v>1</v>
      </c>
      <c r="K34">
        <v>1</v>
      </c>
      <c r="L34">
        <v>0</v>
      </c>
      <c r="M34">
        <v>0</v>
      </c>
      <c r="N34">
        <v>0</v>
      </c>
      <c r="O34">
        <v>0</v>
      </c>
      <c r="P34">
        <v>1</v>
      </c>
      <c r="Q34">
        <v>0</v>
      </c>
      <c r="R34">
        <v>0</v>
      </c>
      <c r="S34">
        <v>0</v>
      </c>
      <c r="T34">
        <v>0</v>
      </c>
      <c r="U34">
        <v>1</v>
      </c>
      <c r="V34">
        <v>0</v>
      </c>
      <c r="W34">
        <v>1</v>
      </c>
      <c r="X34">
        <v>0</v>
      </c>
      <c r="Y34">
        <v>1</v>
      </c>
      <c r="Z34">
        <v>0</v>
      </c>
      <c r="AA34">
        <v>0</v>
      </c>
      <c r="AB34">
        <v>1</v>
      </c>
      <c r="AC34">
        <v>0</v>
      </c>
      <c r="AE34">
        <f t="shared" si="0"/>
        <v>6</v>
      </c>
    </row>
    <row r="35" spans="1:31" ht="15.75">
      <c r="A35">
        <v>33</v>
      </c>
      <c r="B35" s="16" t="s">
        <v>88</v>
      </c>
      <c r="C35" s="17" t="s">
        <v>89</v>
      </c>
      <c r="D35" s="17" t="s">
        <v>718</v>
      </c>
      <c r="E35" s="16" t="s">
        <v>1379</v>
      </c>
      <c r="F35" s="16" t="s">
        <v>1094</v>
      </c>
      <c r="G35" s="15" t="s">
        <v>1102</v>
      </c>
      <c r="H35" s="4" t="s">
        <v>140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</v>
      </c>
      <c r="S35">
        <v>0</v>
      </c>
      <c r="T35">
        <v>0</v>
      </c>
      <c r="U35">
        <v>0</v>
      </c>
      <c r="V35">
        <v>0</v>
      </c>
      <c r="W35">
        <v>1</v>
      </c>
      <c r="X35">
        <v>0</v>
      </c>
      <c r="Y35">
        <v>1</v>
      </c>
      <c r="Z35">
        <v>0</v>
      </c>
      <c r="AA35">
        <v>0</v>
      </c>
      <c r="AB35">
        <v>1</v>
      </c>
      <c r="AC35">
        <v>0</v>
      </c>
      <c r="AE35">
        <f t="shared" si="0"/>
        <v>3</v>
      </c>
    </row>
    <row r="36" spans="1:31" ht="15.75">
      <c r="A36">
        <v>34</v>
      </c>
      <c r="B36" s="16" t="s">
        <v>88</v>
      </c>
      <c r="C36" s="17" t="s">
        <v>89</v>
      </c>
      <c r="D36" s="17" t="s">
        <v>719</v>
      </c>
      <c r="E36" s="16" t="s">
        <v>1380</v>
      </c>
      <c r="F36" s="16" t="s">
        <v>1094</v>
      </c>
      <c r="G36" s="15" t="s">
        <v>1102</v>
      </c>
      <c r="H36" s="4" t="s">
        <v>1329</v>
      </c>
      <c r="I36">
        <v>0</v>
      </c>
      <c r="J36">
        <v>1</v>
      </c>
      <c r="K36">
        <v>0</v>
      </c>
      <c r="L36">
        <v>1</v>
      </c>
      <c r="M36">
        <v>0</v>
      </c>
      <c r="N36">
        <v>0</v>
      </c>
      <c r="O36">
        <v>0</v>
      </c>
      <c r="P36">
        <v>0</v>
      </c>
      <c r="Q36">
        <v>0</v>
      </c>
      <c r="R36">
        <v>1</v>
      </c>
      <c r="S36">
        <v>0</v>
      </c>
      <c r="T36">
        <v>1</v>
      </c>
      <c r="U36">
        <v>0</v>
      </c>
      <c r="V36">
        <v>0</v>
      </c>
      <c r="W36">
        <v>1</v>
      </c>
      <c r="X36">
        <v>0</v>
      </c>
      <c r="Y36">
        <v>0</v>
      </c>
      <c r="Z36">
        <v>1</v>
      </c>
      <c r="AA36">
        <v>0</v>
      </c>
      <c r="AB36">
        <v>0</v>
      </c>
      <c r="AC36">
        <v>1</v>
      </c>
      <c r="AE36">
        <f t="shared" si="0"/>
        <v>6</v>
      </c>
    </row>
    <row r="37" spans="1:31" ht="15.75">
      <c r="A37">
        <v>35</v>
      </c>
      <c r="B37" s="16" t="s">
        <v>88</v>
      </c>
      <c r="C37" s="17" t="s">
        <v>89</v>
      </c>
      <c r="D37" s="17" t="s">
        <v>720</v>
      </c>
      <c r="E37" s="16" t="s">
        <v>1091</v>
      </c>
      <c r="F37" s="16" t="s">
        <v>1094</v>
      </c>
      <c r="G37" s="15" t="s">
        <v>1102</v>
      </c>
      <c r="H37" s="4" t="s">
        <v>141</v>
      </c>
      <c r="I37">
        <v>0</v>
      </c>
      <c r="J37">
        <v>0</v>
      </c>
      <c r="K37">
        <v>1</v>
      </c>
      <c r="L37">
        <v>0</v>
      </c>
      <c r="M37">
        <v>0</v>
      </c>
      <c r="N37">
        <v>1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1</v>
      </c>
      <c r="X37">
        <v>0</v>
      </c>
      <c r="Y37">
        <v>0</v>
      </c>
      <c r="Z37">
        <v>0</v>
      </c>
      <c r="AA37">
        <v>0</v>
      </c>
      <c r="AB37">
        <v>1</v>
      </c>
      <c r="AC37">
        <v>0</v>
      </c>
      <c r="AE37">
        <f t="shared" si="0"/>
        <v>3</v>
      </c>
    </row>
    <row r="38" spans="1:31" ht="15.75">
      <c r="A38">
        <v>36</v>
      </c>
      <c r="B38" s="16" t="s">
        <v>88</v>
      </c>
      <c r="C38" s="17" t="s">
        <v>89</v>
      </c>
      <c r="D38" s="17" t="s">
        <v>721</v>
      </c>
      <c r="E38" s="16" t="s">
        <v>1092</v>
      </c>
      <c r="F38" s="16" t="s">
        <v>1094</v>
      </c>
      <c r="G38" s="15" t="s">
        <v>1102</v>
      </c>
      <c r="H38" s="6" t="s">
        <v>142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1</v>
      </c>
      <c r="AA38">
        <v>0</v>
      </c>
      <c r="AB38">
        <v>0</v>
      </c>
      <c r="AC38">
        <v>0</v>
      </c>
      <c r="AE38">
        <f t="shared" si="0"/>
        <v>2</v>
      </c>
    </row>
    <row r="39" spans="1:31" ht="15.75">
      <c r="A39">
        <v>37</v>
      </c>
      <c r="B39" s="16" t="s">
        <v>88</v>
      </c>
      <c r="C39" s="17" t="s">
        <v>89</v>
      </c>
      <c r="D39" s="17" t="s">
        <v>721</v>
      </c>
      <c r="E39" s="16" t="s">
        <v>1092</v>
      </c>
      <c r="F39" s="16" t="s">
        <v>1094</v>
      </c>
      <c r="G39" s="15" t="s">
        <v>1102</v>
      </c>
      <c r="H39" s="6" t="s">
        <v>618</v>
      </c>
      <c r="I39">
        <v>1</v>
      </c>
      <c r="J39">
        <v>1</v>
      </c>
      <c r="K39">
        <v>1</v>
      </c>
      <c r="L39">
        <v>0</v>
      </c>
      <c r="M39">
        <v>0</v>
      </c>
      <c r="N39">
        <v>1</v>
      </c>
      <c r="O39">
        <v>0</v>
      </c>
      <c r="P39">
        <v>1</v>
      </c>
      <c r="Q39">
        <v>1</v>
      </c>
      <c r="R39">
        <v>0</v>
      </c>
      <c r="S39">
        <v>0</v>
      </c>
      <c r="T39">
        <v>0</v>
      </c>
      <c r="U39">
        <v>0</v>
      </c>
      <c r="V39">
        <v>0</v>
      </c>
      <c r="W39">
        <v>1</v>
      </c>
      <c r="X39">
        <v>1</v>
      </c>
      <c r="Y39">
        <v>1</v>
      </c>
      <c r="Z39">
        <v>1</v>
      </c>
      <c r="AA39">
        <v>0</v>
      </c>
      <c r="AB39">
        <v>1</v>
      </c>
      <c r="AC39">
        <v>0</v>
      </c>
      <c r="AE39">
        <f t="shared" si="0"/>
        <v>10</v>
      </c>
    </row>
    <row r="40" spans="1:31" ht="15.75">
      <c r="A40">
        <v>38</v>
      </c>
      <c r="B40" s="16" t="s">
        <v>88</v>
      </c>
      <c r="C40" s="17" t="s">
        <v>89</v>
      </c>
      <c r="D40" s="17" t="s">
        <v>865</v>
      </c>
      <c r="E40" s="17" t="s">
        <v>1093</v>
      </c>
      <c r="F40" s="17" t="s">
        <v>1094</v>
      </c>
      <c r="G40" s="15" t="s">
        <v>1102</v>
      </c>
      <c r="H40" s="4" t="s">
        <v>143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1</v>
      </c>
      <c r="P40">
        <v>1</v>
      </c>
      <c r="Q40">
        <v>1</v>
      </c>
      <c r="R40">
        <v>0</v>
      </c>
      <c r="S40">
        <v>0</v>
      </c>
      <c r="T40">
        <v>1</v>
      </c>
      <c r="U40">
        <v>0</v>
      </c>
      <c r="V40">
        <v>0</v>
      </c>
      <c r="W40">
        <v>0</v>
      </c>
      <c r="X40">
        <v>0</v>
      </c>
      <c r="Y40">
        <v>1</v>
      </c>
      <c r="Z40">
        <v>0</v>
      </c>
      <c r="AA40">
        <v>0</v>
      </c>
      <c r="AB40">
        <v>0</v>
      </c>
      <c r="AC40">
        <v>0</v>
      </c>
      <c r="AE40">
        <f t="shared" si="0"/>
        <v>6</v>
      </c>
    </row>
    <row r="41" spans="1:31" ht="15.75">
      <c r="A41">
        <v>39</v>
      </c>
      <c r="B41" s="16" t="s">
        <v>88</v>
      </c>
      <c r="C41" s="17" t="s">
        <v>89</v>
      </c>
      <c r="D41" s="17" t="s">
        <v>1161</v>
      </c>
      <c r="E41" s="17" t="s">
        <v>754</v>
      </c>
      <c r="F41" s="17" t="s">
        <v>755</v>
      </c>
      <c r="G41" s="15" t="s">
        <v>756</v>
      </c>
      <c r="H41" s="4" t="s">
        <v>144</v>
      </c>
      <c r="I41">
        <v>1</v>
      </c>
      <c r="J41">
        <v>1</v>
      </c>
      <c r="K41">
        <v>0</v>
      </c>
      <c r="L41">
        <v>0</v>
      </c>
      <c r="M41">
        <v>0</v>
      </c>
      <c r="N41">
        <v>0</v>
      </c>
      <c r="O41">
        <v>0</v>
      </c>
      <c r="P41">
        <v>1</v>
      </c>
      <c r="Q41">
        <v>1</v>
      </c>
      <c r="R41">
        <v>1</v>
      </c>
      <c r="S41">
        <v>0</v>
      </c>
      <c r="T41">
        <v>0</v>
      </c>
      <c r="U41">
        <v>1</v>
      </c>
      <c r="V41">
        <v>1</v>
      </c>
      <c r="W41">
        <v>1</v>
      </c>
      <c r="X41">
        <v>1</v>
      </c>
      <c r="Y41">
        <v>0</v>
      </c>
      <c r="Z41">
        <v>1</v>
      </c>
      <c r="AA41">
        <v>0</v>
      </c>
      <c r="AB41">
        <v>1</v>
      </c>
      <c r="AC41">
        <v>1</v>
      </c>
      <c r="AE41">
        <f t="shared" si="0"/>
        <v>10</v>
      </c>
    </row>
    <row r="42" spans="1:31" ht="15.75">
      <c r="A42">
        <v>40</v>
      </c>
      <c r="B42" s="16" t="s">
        <v>88</v>
      </c>
      <c r="C42" s="17" t="s">
        <v>1457</v>
      </c>
      <c r="D42" s="17" t="s">
        <v>866</v>
      </c>
      <c r="E42" s="17" t="s">
        <v>754</v>
      </c>
      <c r="F42" s="17" t="s">
        <v>755</v>
      </c>
      <c r="G42" s="15" t="s">
        <v>756</v>
      </c>
      <c r="H42" s="4" t="s">
        <v>145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1</v>
      </c>
      <c r="Q42">
        <v>1</v>
      </c>
      <c r="R42">
        <v>0</v>
      </c>
      <c r="S42">
        <v>0</v>
      </c>
      <c r="T42">
        <v>0</v>
      </c>
      <c r="U42">
        <v>1</v>
      </c>
      <c r="V42">
        <v>1</v>
      </c>
      <c r="W42">
        <v>1</v>
      </c>
      <c r="X42">
        <v>0</v>
      </c>
      <c r="Y42">
        <v>0</v>
      </c>
      <c r="Z42">
        <v>0</v>
      </c>
      <c r="AA42">
        <v>0</v>
      </c>
      <c r="AB42">
        <v>0</v>
      </c>
      <c r="AC42">
        <v>1</v>
      </c>
      <c r="AE42">
        <f t="shared" si="0"/>
        <v>5</v>
      </c>
    </row>
    <row r="43" spans="1:31" ht="15.75">
      <c r="A43">
        <v>41</v>
      </c>
      <c r="B43" s="16" t="s">
        <v>88</v>
      </c>
      <c r="C43" s="17" t="s">
        <v>1458</v>
      </c>
      <c r="D43" s="17" t="s">
        <v>599</v>
      </c>
      <c r="E43" s="17" t="s">
        <v>754</v>
      </c>
      <c r="F43" s="17" t="s">
        <v>755</v>
      </c>
      <c r="G43" s="15" t="s">
        <v>756</v>
      </c>
      <c r="H43" s="4" t="s">
        <v>146</v>
      </c>
      <c r="I43">
        <v>0</v>
      </c>
      <c r="J43">
        <v>1</v>
      </c>
      <c r="K43">
        <v>0</v>
      </c>
      <c r="L43">
        <v>0</v>
      </c>
      <c r="M43">
        <v>0</v>
      </c>
      <c r="N43">
        <v>0</v>
      </c>
      <c r="O43">
        <v>0</v>
      </c>
      <c r="P43">
        <v>1</v>
      </c>
      <c r="Q43">
        <v>0</v>
      </c>
      <c r="R43">
        <v>0</v>
      </c>
      <c r="S43">
        <v>0</v>
      </c>
      <c r="T43">
        <v>0</v>
      </c>
      <c r="U43">
        <v>1</v>
      </c>
      <c r="V43">
        <v>1</v>
      </c>
      <c r="W43">
        <v>1</v>
      </c>
      <c r="X43">
        <v>1</v>
      </c>
      <c r="Y43">
        <v>0</v>
      </c>
      <c r="Z43">
        <v>0</v>
      </c>
      <c r="AA43">
        <v>0</v>
      </c>
      <c r="AB43">
        <v>1</v>
      </c>
      <c r="AC43">
        <v>1</v>
      </c>
      <c r="AE43">
        <f t="shared" si="0"/>
        <v>6</v>
      </c>
    </row>
    <row r="44" spans="1:31" ht="15.75">
      <c r="A44">
        <v>42</v>
      </c>
      <c r="B44" s="16" t="s">
        <v>88</v>
      </c>
      <c r="C44" s="17" t="s">
        <v>1459</v>
      </c>
      <c r="D44" s="17" t="s">
        <v>600</v>
      </c>
      <c r="E44" s="17" t="s">
        <v>754</v>
      </c>
      <c r="F44" s="17" t="s">
        <v>755</v>
      </c>
      <c r="G44" s="15" t="s">
        <v>756</v>
      </c>
      <c r="H44" s="4" t="s">
        <v>147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1</v>
      </c>
      <c r="Q44">
        <v>1</v>
      </c>
      <c r="R44">
        <v>1</v>
      </c>
      <c r="S44">
        <v>0</v>
      </c>
      <c r="T44">
        <v>0</v>
      </c>
      <c r="U44">
        <v>1</v>
      </c>
      <c r="V44">
        <v>1</v>
      </c>
      <c r="W44">
        <v>1</v>
      </c>
      <c r="X44">
        <v>0</v>
      </c>
      <c r="Y44">
        <v>0</v>
      </c>
      <c r="Z44">
        <v>0</v>
      </c>
      <c r="AA44">
        <v>0</v>
      </c>
      <c r="AB44">
        <v>1</v>
      </c>
      <c r="AC44">
        <v>0</v>
      </c>
      <c r="AE44">
        <f t="shared" si="0"/>
        <v>7</v>
      </c>
    </row>
    <row r="45" spans="1:31" ht="15.75">
      <c r="A45">
        <v>43</v>
      </c>
      <c r="B45" s="16" t="s">
        <v>88</v>
      </c>
      <c r="C45" s="17" t="s">
        <v>1460</v>
      </c>
      <c r="D45" s="17" t="s">
        <v>601</v>
      </c>
      <c r="E45" s="17" t="s">
        <v>754</v>
      </c>
      <c r="F45" s="17" t="s">
        <v>755</v>
      </c>
      <c r="G45" s="15" t="s">
        <v>756</v>
      </c>
      <c r="H45" s="4" t="s">
        <v>148</v>
      </c>
      <c r="I45">
        <v>1</v>
      </c>
      <c r="J45">
        <v>1</v>
      </c>
      <c r="K45">
        <v>0</v>
      </c>
      <c r="L45">
        <v>0</v>
      </c>
      <c r="M45">
        <v>0</v>
      </c>
      <c r="N45">
        <v>0</v>
      </c>
      <c r="O45">
        <v>0</v>
      </c>
      <c r="P45">
        <v>1</v>
      </c>
      <c r="Q45">
        <v>0</v>
      </c>
      <c r="R45">
        <v>0</v>
      </c>
      <c r="S45">
        <v>0</v>
      </c>
      <c r="T45">
        <v>1</v>
      </c>
      <c r="U45">
        <v>1</v>
      </c>
      <c r="V45">
        <v>1</v>
      </c>
      <c r="W45">
        <v>1</v>
      </c>
      <c r="X45">
        <v>1</v>
      </c>
      <c r="Y45">
        <v>1</v>
      </c>
      <c r="Z45">
        <v>1</v>
      </c>
      <c r="AA45">
        <v>0</v>
      </c>
      <c r="AB45">
        <v>1</v>
      </c>
      <c r="AC45">
        <v>1</v>
      </c>
      <c r="AE45">
        <f t="shared" si="0"/>
        <v>10</v>
      </c>
    </row>
    <row r="46" spans="1:31" ht="15.75">
      <c r="A46">
        <v>44</v>
      </c>
      <c r="B46" s="16" t="s">
        <v>88</v>
      </c>
      <c r="C46" s="17" t="s">
        <v>1461</v>
      </c>
      <c r="D46" s="17" t="s">
        <v>602</v>
      </c>
      <c r="E46" s="17" t="s">
        <v>754</v>
      </c>
      <c r="F46" s="17" t="s">
        <v>755</v>
      </c>
      <c r="G46" s="15" t="s">
        <v>757</v>
      </c>
      <c r="H46" s="4" t="s">
        <v>149</v>
      </c>
      <c r="I46">
        <v>1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1</v>
      </c>
      <c r="Q46">
        <v>0</v>
      </c>
      <c r="R46">
        <v>0</v>
      </c>
      <c r="S46">
        <v>0</v>
      </c>
      <c r="T46">
        <v>1</v>
      </c>
      <c r="U46">
        <v>1</v>
      </c>
      <c r="V46">
        <v>1</v>
      </c>
      <c r="W46">
        <v>1</v>
      </c>
      <c r="X46">
        <v>0</v>
      </c>
      <c r="Y46">
        <v>0</v>
      </c>
      <c r="Z46">
        <v>0</v>
      </c>
      <c r="AA46">
        <v>0</v>
      </c>
      <c r="AB46">
        <v>1</v>
      </c>
      <c r="AC46">
        <v>0</v>
      </c>
      <c r="AE46">
        <f t="shared" si="0"/>
        <v>7</v>
      </c>
    </row>
    <row r="47" spans="1:31" ht="15.75">
      <c r="A47">
        <v>45</v>
      </c>
      <c r="B47" s="16" t="s">
        <v>88</v>
      </c>
      <c r="C47" s="17" t="s">
        <v>1462</v>
      </c>
      <c r="D47" s="17" t="s">
        <v>64</v>
      </c>
      <c r="E47" s="17" t="s">
        <v>754</v>
      </c>
      <c r="F47" s="17" t="s">
        <v>755</v>
      </c>
      <c r="G47" s="15" t="s">
        <v>757</v>
      </c>
      <c r="H47" s="4" t="s">
        <v>150</v>
      </c>
      <c r="I47">
        <v>1</v>
      </c>
      <c r="J47">
        <v>1</v>
      </c>
      <c r="K47">
        <v>1</v>
      </c>
      <c r="L47">
        <v>0</v>
      </c>
      <c r="M47">
        <v>0</v>
      </c>
      <c r="N47">
        <v>0</v>
      </c>
      <c r="O47">
        <v>0</v>
      </c>
      <c r="P47">
        <v>1</v>
      </c>
      <c r="Q47">
        <v>1</v>
      </c>
      <c r="R47">
        <v>1</v>
      </c>
      <c r="S47">
        <v>0</v>
      </c>
      <c r="T47">
        <v>0</v>
      </c>
      <c r="U47">
        <v>1</v>
      </c>
      <c r="V47">
        <v>1</v>
      </c>
      <c r="W47">
        <v>1</v>
      </c>
      <c r="X47">
        <v>1</v>
      </c>
      <c r="Y47">
        <v>0</v>
      </c>
      <c r="Z47">
        <v>1</v>
      </c>
      <c r="AA47">
        <v>0</v>
      </c>
      <c r="AB47">
        <v>1</v>
      </c>
      <c r="AC47">
        <v>1</v>
      </c>
      <c r="AE47">
        <f t="shared" si="0"/>
        <v>11</v>
      </c>
    </row>
    <row r="48" spans="1:31" ht="15.75">
      <c r="A48">
        <v>46</v>
      </c>
      <c r="B48" s="16" t="s">
        <v>88</v>
      </c>
      <c r="C48" s="17" t="s">
        <v>1463</v>
      </c>
      <c r="D48" s="17" t="s">
        <v>648</v>
      </c>
      <c r="E48" s="17" t="s">
        <v>754</v>
      </c>
      <c r="F48" s="17" t="s">
        <v>755</v>
      </c>
      <c r="G48" s="15" t="s">
        <v>758</v>
      </c>
      <c r="H48" s="4" t="s">
        <v>881</v>
      </c>
      <c r="I48">
        <v>1</v>
      </c>
      <c r="J48">
        <v>1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1</v>
      </c>
      <c r="U48">
        <v>1</v>
      </c>
      <c r="V48">
        <v>1</v>
      </c>
      <c r="W48">
        <v>1</v>
      </c>
      <c r="X48">
        <v>1</v>
      </c>
      <c r="Y48">
        <v>0</v>
      </c>
      <c r="Z48">
        <v>0</v>
      </c>
      <c r="AA48">
        <v>0</v>
      </c>
      <c r="AB48">
        <v>0</v>
      </c>
      <c r="AC48">
        <v>1</v>
      </c>
      <c r="AE48">
        <f t="shared" si="0"/>
        <v>7</v>
      </c>
    </row>
    <row r="49" spans="1:31" ht="15.75">
      <c r="A49">
        <v>47</v>
      </c>
      <c r="B49" s="16" t="s">
        <v>88</v>
      </c>
      <c r="C49" s="17" t="s">
        <v>1464</v>
      </c>
      <c r="D49" s="17" t="s">
        <v>649</v>
      </c>
      <c r="E49" s="17" t="s">
        <v>754</v>
      </c>
      <c r="F49" s="17" t="s">
        <v>755</v>
      </c>
      <c r="G49" s="15" t="s">
        <v>758</v>
      </c>
      <c r="H49" s="4" t="s">
        <v>151</v>
      </c>
      <c r="I49">
        <v>1</v>
      </c>
      <c r="J49">
        <v>1</v>
      </c>
      <c r="K49">
        <v>1</v>
      </c>
      <c r="L49">
        <v>0</v>
      </c>
      <c r="M49">
        <v>0</v>
      </c>
      <c r="N49">
        <v>0</v>
      </c>
      <c r="O49">
        <v>1</v>
      </c>
      <c r="P49">
        <v>1</v>
      </c>
      <c r="Q49">
        <v>1</v>
      </c>
      <c r="R49">
        <v>0</v>
      </c>
      <c r="S49">
        <v>0</v>
      </c>
      <c r="T49">
        <v>0</v>
      </c>
      <c r="U49">
        <v>1</v>
      </c>
      <c r="V49">
        <v>1</v>
      </c>
      <c r="W49">
        <v>1</v>
      </c>
      <c r="X49">
        <v>1</v>
      </c>
      <c r="Y49">
        <v>1</v>
      </c>
      <c r="Z49">
        <v>1</v>
      </c>
      <c r="AA49">
        <v>1</v>
      </c>
      <c r="AB49">
        <v>1</v>
      </c>
      <c r="AC49">
        <v>1</v>
      </c>
      <c r="AE49">
        <f t="shared" si="0"/>
        <v>13</v>
      </c>
    </row>
    <row r="50" spans="1:31" ht="15.75">
      <c r="A50">
        <v>48</v>
      </c>
      <c r="B50" s="16" t="s">
        <v>88</v>
      </c>
      <c r="C50" s="17" t="s">
        <v>1465</v>
      </c>
      <c r="D50" s="17" t="s">
        <v>650</v>
      </c>
      <c r="E50" s="17" t="s">
        <v>754</v>
      </c>
      <c r="F50" s="17" t="s">
        <v>755</v>
      </c>
      <c r="G50" s="15" t="s">
        <v>758</v>
      </c>
      <c r="H50" s="4" t="s">
        <v>152</v>
      </c>
      <c r="I50">
        <v>1</v>
      </c>
      <c r="J50">
        <v>1</v>
      </c>
      <c r="K50">
        <v>1</v>
      </c>
      <c r="L50">
        <v>1</v>
      </c>
      <c r="M50">
        <v>0</v>
      </c>
      <c r="N50">
        <v>0</v>
      </c>
      <c r="O50">
        <v>0</v>
      </c>
      <c r="P50">
        <v>1</v>
      </c>
      <c r="Q50">
        <v>1</v>
      </c>
      <c r="R50">
        <v>0</v>
      </c>
      <c r="S50">
        <v>0</v>
      </c>
      <c r="T50">
        <v>1</v>
      </c>
      <c r="U50">
        <v>1</v>
      </c>
      <c r="V50">
        <v>1</v>
      </c>
      <c r="W50">
        <v>1</v>
      </c>
      <c r="X50">
        <v>1</v>
      </c>
      <c r="Y50">
        <v>0</v>
      </c>
      <c r="Z50">
        <v>1</v>
      </c>
      <c r="AA50">
        <v>0</v>
      </c>
      <c r="AB50">
        <v>1</v>
      </c>
      <c r="AC50">
        <v>1</v>
      </c>
      <c r="AE50">
        <f t="shared" si="0"/>
        <v>12</v>
      </c>
    </row>
    <row r="51" spans="1:31" ht="15.75">
      <c r="A51">
        <v>49</v>
      </c>
      <c r="B51" s="16" t="s">
        <v>88</v>
      </c>
      <c r="C51" s="17" t="s">
        <v>1466</v>
      </c>
      <c r="D51" s="17" t="s">
        <v>651</v>
      </c>
      <c r="E51" s="17" t="s">
        <v>754</v>
      </c>
      <c r="F51" s="17" t="s">
        <v>755</v>
      </c>
      <c r="G51" s="15" t="s">
        <v>759</v>
      </c>
      <c r="H51" s="4" t="s">
        <v>884</v>
      </c>
      <c r="I51">
        <v>1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1</v>
      </c>
      <c r="Q51">
        <v>0</v>
      </c>
      <c r="R51">
        <v>0</v>
      </c>
      <c r="S51">
        <v>0</v>
      </c>
      <c r="T51">
        <v>0</v>
      </c>
      <c r="U51">
        <v>1</v>
      </c>
      <c r="V51">
        <v>1</v>
      </c>
      <c r="W51">
        <v>1</v>
      </c>
      <c r="X51">
        <v>1</v>
      </c>
      <c r="Y51">
        <v>0</v>
      </c>
      <c r="Z51">
        <v>0</v>
      </c>
      <c r="AA51">
        <v>0</v>
      </c>
      <c r="AB51">
        <v>1</v>
      </c>
      <c r="AC51">
        <v>1</v>
      </c>
      <c r="AE51">
        <f t="shared" si="0"/>
        <v>6</v>
      </c>
    </row>
    <row r="52" spans="1:31" ht="15.75">
      <c r="A52">
        <v>50</v>
      </c>
      <c r="B52" s="16" t="s">
        <v>88</v>
      </c>
      <c r="C52" s="17" t="s">
        <v>1467</v>
      </c>
      <c r="D52" s="17" t="s">
        <v>652</v>
      </c>
      <c r="E52" s="17" t="s">
        <v>754</v>
      </c>
      <c r="F52" s="17" t="s">
        <v>755</v>
      </c>
      <c r="G52" s="15" t="s">
        <v>759</v>
      </c>
      <c r="H52" s="4" t="s">
        <v>885</v>
      </c>
      <c r="I52">
        <v>1</v>
      </c>
      <c r="J52">
        <v>1</v>
      </c>
      <c r="K52">
        <v>1</v>
      </c>
      <c r="L52">
        <v>0</v>
      </c>
      <c r="M52">
        <v>1</v>
      </c>
      <c r="N52">
        <v>0</v>
      </c>
      <c r="O52">
        <v>0</v>
      </c>
      <c r="P52">
        <v>0</v>
      </c>
      <c r="Q52">
        <v>1</v>
      </c>
      <c r="R52">
        <v>0</v>
      </c>
      <c r="S52">
        <v>0</v>
      </c>
      <c r="T52">
        <v>0</v>
      </c>
      <c r="U52">
        <v>0</v>
      </c>
      <c r="V52">
        <v>0</v>
      </c>
      <c r="W52">
        <v>1</v>
      </c>
      <c r="X52">
        <v>1</v>
      </c>
      <c r="Y52">
        <v>0</v>
      </c>
      <c r="Z52">
        <v>0</v>
      </c>
      <c r="AA52">
        <v>0</v>
      </c>
      <c r="AB52">
        <v>1</v>
      </c>
      <c r="AC52">
        <v>0</v>
      </c>
      <c r="AE52">
        <f t="shared" si="0"/>
        <v>7</v>
      </c>
    </row>
    <row r="53" spans="1:31" ht="15.75">
      <c r="A53">
        <v>51</v>
      </c>
      <c r="B53" s="16" t="s">
        <v>88</v>
      </c>
      <c r="C53" s="17" t="s">
        <v>1468</v>
      </c>
      <c r="D53" s="17" t="s">
        <v>653</v>
      </c>
      <c r="E53" s="17" t="s">
        <v>754</v>
      </c>
      <c r="F53" s="17" t="s">
        <v>755</v>
      </c>
      <c r="G53" s="15" t="s">
        <v>759</v>
      </c>
      <c r="H53" s="4" t="s">
        <v>886</v>
      </c>
      <c r="I53">
        <v>1</v>
      </c>
      <c r="J53">
        <v>1</v>
      </c>
      <c r="K53">
        <v>0</v>
      </c>
      <c r="L53">
        <v>0</v>
      </c>
      <c r="M53">
        <v>1</v>
      </c>
      <c r="N53">
        <v>0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>
        <v>1</v>
      </c>
      <c r="X53">
        <v>1</v>
      </c>
      <c r="Y53">
        <v>1</v>
      </c>
      <c r="Z53">
        <v>1</v>
      </c>
      <c r="AA53">
        <v>0</v>
      </c>
      <c r="AB53">
        <v>1</v>
      </c>
      <c r="AC53">
        <v>1</v>
      </c>
      <c r="AE53">
        <f t="shared" si="0"/>
        <v>15</v>
      </c>
    </row>
    <row r="54" spans="1:31" ht="15.75">
      <c r="A54">
        <v>52</v>
      </c>
      <c r="B54" s="16" t="s">
        <v>88</v>
      </c>
      <c r="C54" s="17" t="s">
        <v>533</v>
      </c>
      <c r="D54" s="17" t="s">
        <v>654</v>
      </c>
      <c r="E54" s="17" t="s">
        <v>754</v>
      </c>
      <c r="F54" s="17" t="s">
        <v>755</v>
      </c>
      <c r="G54" s="15" t="s">
        <v>759</v>
      </c>
      <c r="H54" s="4" t="s">
        <v>887</v>
      </c>
      <c r="I54">
        <v>1</v>
      </c>
      <c r="J54">
        <v>1</v>
      </c>
      <c r="K54">
        <v>1</v>
      </c>
      <c r="L54">
        <v>1</v>
      </c>
      <c r="M54">
        <v>0</v>
      </c>
      <c r="N54">
        <v>0</v>
      </c>
      <c r="O54">
        <v>1</v>
      </c>
      <c r="P54">
        <v>1</v>
      </c>
      <c r="Q54">
        <v>1</v>
      </c>
      <c r="R54">
        <v>1</v>
      </c>
      <c r="S54">
        <v>0</v>
      </c>
      <c r="T54">
        <v>0</v>
      </c>
      <c r="U54">
        <v>1</v>
      </c>
      <c r="V54">
        <v>1</v>
      </c>
      <c r="W54">
        <v>1</v>
      </c>
      <c r="X54">
        <v>1</v>
      </c>
      <c r="Y54">
        <v>0</v>
      </c>
      <c r="Z54">
        <v>0</v>
      </c>
      <c r="AA54">
        <v>0</v>
      </c>
      <c r="AB54">
        <v>1</v>
      </c>
      <c r="AC54">
        <v>1</v>
      </c>
      <c r="AE54">
        <f t="shared" si="0"/>
        <v>12</v>
      </c>
    </row>
    <row r="55" spans="1:31" ht="15.75">
      <c r="A55">
        <v>53</v>
      </c>
      <c r="B55" s="16" t="s">
        <v>88</v>
      </c>
      <c r="C55" s="17" t="s">
        <v>534</v>
      </c>
      <c r="D55" s="17" t="s">
        <v>247</v>
      </c>
      <c r="E55" s="17" t="s">
        <v>754</v>
      </c>
      <c r="F55" s="17" t="s">
        <v>755</v>
      </c>
      <c r="G55" s="15" t="s">
        <v>760</v>
      </c>
      <c r="H55" s="4" t="s">
        <v>1071</v>
      </c>
      <c r="I55">
        <v>1</v>
      </c>
      <c r="J55">
        <v>1</v>
      </c>
      <c r="K55">
        <v>0</v>
      </c>
      <c r="L55">
        <v>1</v>
      </c>
      <c r="M55">
        <v>1</v>
      </c>
      <c r="N55">
        <v>0</v>
      </c>
      <c r="O55">
        <v>1</v>
      </c>
      <c r="P55">
        <v>1</v>
      </c>
      <c r="Q55">
        <v>1</v>
      </c>
      <c r="R55">
        <v>1</v>
      </c>
      <c r="S55">
        <v>0</v>
      </c>
      <c r="T55">
        <v>0</v>
      </c>
      <c r="U55">
        <v>1</v>
      </c>
      <c r="V55">
        <v>1</v>
      </c>
      <c r="W55">
        <v>1</v>
      </c>
      <c r="X55">
        <v>1</v>
      </c>
      <c r="Y55">
        <v>0</v>
      </c>
      <c r="Z55">
        <v>0</v>
      </c>
      <c r="AA55">
        <v>0</v>
      </c>
      <c r="AB55">
        <v>1</v>
      </c>
      <c r="AC55">
        <v>1</v>
      </c>
      <c r="AE55">
        <f t="shared" si="0"/>
        <v>12</v>
      </c>
    </row>
    <row r="56" spans="1:31" ht="15.75">
      <c r="A56">
        <v>54</v>
      </c>
      <c r="B56" s="16" t="s">
        <v>88</v>
      </c>
      <c r="C56" s="17" t="s">
        <v>534</v>
      </c>
      <c r="D56" s="17" t="s">
        <v>247</v>
      </c>
      <c r="E56" s="17" t="s">
        <v>754</v>
      </c>
      <c r="F56" s="17" t="s">
        <v>755</v>
      </c>
      <c r="G56" s="15" t="s">
        <v>760</v>
      </c>
      <c r="H56" s="4" t="s">
        <v>1354</v>
      </c>
      <c r="I56">
        <v>0</v>
      </c>
      <c r="J56">
        <v>1</v>
      </c>
      <c r="K56">
        <v>1</v>
      </c>
      <c r="L56">
        <v>1</v>
      </c>
      <c r="M56">
        <v>0</v>
      </c>
      <c r="N56">
        <v>0</v>
      </c>
      <c r="O56">
        <v>1</v>
      </c>
      <c r="P56">
        <v>1</v>
      </c>
      <c r="Q56">
        <v>1</v>
      </c>
      <c r="R56">
        <v>1</v>
      </c>
      <c r="S56">
        <v>0</v>
      </c>
      <c r="T56">
        <v>0</v>
      </c>
      <c r="U56">
        <v>0</v>
      </c>
      <c r="V56">
        <v>0</v>
      </c>
      <c r="W56">
        <v>1</v>
      </c>
      <c r="X56">
        <v>0</v>
      </c>
      <c r="Y56">
        <v>0</v>
      </c>
      <c r="Z56">
        <v>0</v>
      </c>
      <c r="AA56">
        <v>0</v>
      </c>
      <c r="AB56">
        <v>0</v>
      </c>
      <c r="AC56">
        <v>1</v>
      </c>
      <c r="AE56">
        <f t="shared" si="0"/>
        <v>8</v>
      </c>
    </row>
    <row r="57" spans="1:31" ht="15.75">
      <c r="A57">
        <v>55</v>
      </c>
      <c r="B57" s="16" t="s">
        <v>88</v>
      </c>
      <c r="C57" s="17" t="s">
        <v>535</v>
      </c>
      <c r="D57" s="17" t="s">
        <v>248</v>
      </c>
      <c r="E57" s="17" t="s">
        <v>754</v>
      </c>
      <c r="F57" s="17" t="s">
        <v>755</v>
      </c>
      <c r="G57" s="15" t="s">
        <v>760</v>
      </c>
      <c r="H57" s="4" t="s">
        <v>1072</v>
      </c>
      <c r="I57">
        <v>1</v>
      </c>
      <c r="J57">
        <v>1</v>
      </c>
      <c r="K57">
        <v>1</v>
      </c>
      <c r="L57">
        <v>1</v>
      </c>
      <c r="M57">
        <v>1</v>
      </c>
      <c r="N57">
        <v>0</v>
      </c>
      <c r="O57">
        <v>1</v>
      </c>
      <c r="P57">
        <v>1</v>
      </c>
      <c r="Q57">
        <v>1</v>
      </c>
      <c r="R57">
        <v>1</v>
      </c>
      <c r="S57">
        <v>1</v>
      </c>
      <c r="T57">
        <v>0</v>
      </c>
      <c r="U57">
        <v>1</v>
      </c>
      <c r="V57">
        <v>1</v>
      </c>
      <c r="W57">
        <v>1</v>
      </c>
      <c r="X57">
        <v>1</v>
      </c>
      <c r="Y57">
        <v>0</v>
      </c>
      <c r="Z57">
        <v>0</v>
      </c>
      <c r="AA57">
        <v>0</v>
      </c>
      <c r="AB57">
        <v>1</v>
      </c>
      <c r="AC57">
        <v>1</v>
      </c>
      <c r="AE57">
        <f t="shared" si="0"/>
        <v>14</v>
      </c>
    </row>
    <row r="58" spans="1:31" ht="15.75">
      <c r="A58">
        <v>56</v>
      </c>
      <c r="B58" s="16" t="s">
        <v>88</v>
      </c>
      <c r="C58" s="17" t="s">
        <v>536</v>
      </c>
      <c r="D58" s="17" t="s">
        <v>249</v>
      </c>
      <c r="E58" s="17" t="s">
        <v>754</v>
      </c>
      <c r="F58" s="17" t="s">
        <v>755</v>
      </c>
      <c r="G58" s="15" t="s">
        <v>761</v>
      </c>
      <c r="H58" s="4" t="s">
        <v>1073</v>
      </c>
      <c r="I58">
        <v>1</v>
      </c>
      <c r="J58">
        <v>1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1</v>
      </c>
      <c r="Y58">
        <v>0</v>
      </c>
      <c r="Z58">
        <v>0</v>
      </c>
      <c r="AA58">
        <v>0</v>
      </c>
      <c r="AB58">
        <v>0</v>
      </c>
      <c r="AC58">
        <v>0</v>
      </c>
      <c r="AE58">
        <f t="shared" si="0"/>
        <v>3</v>
      </c>
    </row>
    <row r="59" spans="1:31" ht="15.75">
      <c r="A59">
        <v>57</v>
      </c>
      <c r="B59" s="16" t="s">
        <v>88</v>
      </c>
      <c r="C59" s="17" t="s">
        <v>537</v>
      </c>
      <c r="D59" s="17" t="s">
        <v>250</v>
      </c>
      <c r="E59" s="17" t="s">
        <v>754</v>
      </c>
      <c r="F59" s="17" t="s">
        <v>755</v>
      </c>
      <c r="G59" s="15" t="s">
        <v>761</v>
      </c>
      <c r="H59" s="4" t="s">
        <v>1074</v>
      </c>
      <c r="I59">
        <v>0</v>
      </c>
      <c r="J59">
        <v>1</v>
      </c>
      <c r="K59">
        <v>0</v>
      </c>
      <c r="L59">
        <v>0</v>
      </c>
      <c r="M59">
        <v>0</v>
      </c>
      <c r="N59">
        <v>0</v>
      </c>
      <c r="O59">
        <v>1</v>
      </c>
      <c r="P59">
        <v>1</v>
      </c>
      <c r="Q59">
        <v>1</v>
      </c>
      <c r="R59">
        <v>0</v>
      </c>
      <c r="S59">
        <v>0</v>
      </c>
      <c r="T59">
        <v>0</v>
      </c>
      <c r="U59">
        <v>1</v>
      </c>
      <c r="V59">
        <v>1</v>
      </c>
      <c r="W59">
        <v>1</v>
      </c>
      <c r="X59">
        <v>1</v>
      </c>
      <c r="Y59">
        <v>0</v>
      </c>
      <c r="Z59">
        <v>0</v>
      </c>
      <c r="AA59">
        <v>0</v>
      </c>
      <c r="AB59">
        <v>1</v>
      </c>
      <c r="AC59">
        <v>1</v>
      </c>
      <c r="AE59">
        <f t="shared" si="0"/>
        <v>8</v>
      </c>
    </row>
    <row r="60" spans="1:31" ht="15.75">
      <c r="A60">
        <v>58</v>
      </c>
      <c r="B60" s="16" t="s">
        <v>88</v>
      </c>
      <c r="C60" s="17" t="s">
        <v>538</v>
      </c>
      <c r="D60" s="17" t="s">
        <v>251</v>
      </c>
      <c r="E60" s="17" t="s">
        <v>754</v>
      </c>
      <c r="F60" s="17" t="s">
        <v>755</v>
      </c>
      <c r="G60" s="15" t="s">
        <v>762</v>
      </c>
      <c r="H60" s="4" t="s">
        <v>1075</v>
      </c>
      <c r="I60">
        <v>0</v>
      </c>
      <c r="J60">
        <v>1</v>
      </c>
      <c r="K60">
        <v>1</v>
      </c>
      <c r="L60">
        <v>0</v>
      </c>
      <c r="M60">
        <v>0</v>
      </c>
      <c r="N60">
        <v>0</v>
      </c>
      <c r="O60">
        <v>0</v>
      </c>
      <c r="P60">
        <v>1</v>
      </c>
      <c r="Q60">
        <v>1</v>
      </c>
      <c r="R60">
        <v>1</v>
      </c>
      <c r="S60">
        <v>1</v>
      </c>
      <c r="T60">
        <v>0</v>
      </c>
      <c r="U60">
        <v>1</v>
      </c>
      <c r="V60">
        <v>1</v>
      </c>
      <c r="W60">
        <v>1</v>
      </c>
      <c r="X60">
        <v>1</v>
      </c>
      <c r="Y60">
        <v>0</v>
      </c>
      <c r="Z60">
        <v>0</v>
      </c>
      <c r="AA60">
        <v>0</v>
      </c>
      <c r="AB60">
        <v>1</v>
      </c>
      <c r="AC60">
        <v>1</v>
      </c>
      <c r="AE60">
        <f t="shared" si="0"/>
        <v>10</v>
      </c>
    </row>
    <row r="61" spans="1:31" ht="15.75">
      <c r="A61">
        <v>59</v>
      </c>
      <c r="B61" s="16" t="s">
        <v>88</v>
      </c>
      <c r="C61" s="17" t="s">
        <v>191</v>
      </c>
      <c r="D61" s="17" t="s">
        <v>252</v>
      </c>
      <c r="E61" s="17" t="s">
        <v>754</v>
      </c>
      <c r="F61" s="17" t="s">
        <v>755</v>
      </c>
      <c r="G61" s="15" t="s">
        <v>763</v>
      </c>
      <c r="H61" s="4" t="s">
        <v>18</v>
      </c>
      <c r="I61">
        <v>1</v>
      </c>
      <c r="J61">
        <v>1</v>
      </c>
      <c r="K61">
        <v>1</v>
      </c>
      <c r="L61">
        <v>1</v>
      </c>
      <c r="M61">
        <v>0</v>
      </c>
      <c r="N61">
        <v>1</v>
      </c>
      <c r="O61">
        <v>1</v>
      </c>
      <c r="P61">
        <v>1</v>
      </c>
      <c r="Q61">
        <v>0</v>
      </c>
      <c r="R61">
        <v>1</v>
      </c>
      <c r="S61">
        <v>0</v>
      </c>
      <c r="T61">
        <v>1</v>
      </c>
      <c r="U61">
        <v>1</v>
      </c>
      <c r="V61">
        <v>1</v>
      </c>
      <c r="W61">
        <v>1</v>
      </c>
      <c r="X61">
        <v>1</v>
      </c>
      <c r="Y61">
        <v>0</v>
      </c>
      <c r="Z61">
        <v>1</v>
      </c>
      <c r="AA61">
        <v>1</v>
      </c>
      <c r="AB61">
        <v>1</v>
      </c>
      <c r="AC61">
        <v>1</v>
      </c>
      <c r="AE61">
        <f t="shared" si="0"/>
        <v>15</v>
      </c>
    </row>
    <row r="62" spans="1:31" ht="15.75">
      <c r="A62">
        <v>60</v>
      </c>
      <c r="B62" s="16" t="s">
        <v>88</v>
      </c>
      <c r="C62" s="17" t="s">
        <v>192</v>
      </c>
      <c r="D62" s="17" t="s">
        <v>253</v>
      </c>
      <c r="E62" s="17" t="s">
        <v>754</v>
      </c>
      <c r="F62" s="17" t="s">
        <v>755</v>
      </c>
      <c r="G62" s="15" t="s">
        <v>763</v>
      </c>
      <c r="H62" s="4" t="s">
        <v>19</v>
      </c>
      <c r="I62">
        <v>1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1</v>
      </c>
      <c r="U62">
        <v>0</v>
      </c>
      <c r="V62">
        <v>0</v>
      </c>
      <c r="W62">
        <v>0</v>
      </c>
      <c r="X62">
        <v>1</v>
      </c>
      <c r="Y62">
        <v>0</v>
      </c>
      <c r="Z62">
        <v>0</v>
      </c>
      <c r="AA62">
        <v>0</v>
      </c>
      <c r="AB62">
        <v>0</v>
      </c>
      <c r="AC62">
        <v>0</v>
      </c>
      <c r="AE62">
        <f t="shared" si="0"/>
        <v>5</v>
      </c>
    </row>
    <row r="63" spans="1:31" ht="15.75">
      <c r="A63">
        <v>61</v>
      </c>
      <c r="B63" s="16" t="s">
        <v>88</v>
      </c>
      <c r="C63" s="17" t="s">
        <v>193</v>
      </c>
      <c r="D63" s="17" t="s">
        <v>254</v>
      </c>
      <c r="E63" s="17" t="s">
        <v>754</v>
      </c>
      <c r="F63" s="17" t="s">
        <v>755</v>
      </c>
      <c r="G63" s="15" t="s">
        <v>763</v>
      </c>
      <c r="H63" s="4" t="s">
        <v>1408</v>
      </c>
      <c r="I63">
        <v>1</v>
      </c>
      <c r="J63">
        <v>1</v>
      </c>
      <c r="K63">
        <v>0</v>
      </c>
      <c r="L63">
        <v>1</v>
      </c>
      <c r="M63">
        <v>0</v>
      </c>
      <c r="N63">
        <v>0</v>
      </c>
      <c r="O63">
        <v>0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>
        <v>1</v>
      </c>
      <c r="X63">
        <v>1</v>
      </c>
      <c r="Y63">
        <v>0</v>
      </c>
      <c r="Z63">
        <v>1</v>
      </c>
      <c r="AA63">
        <v>0</v>
      </c>
      <c r="AB63">
        <v>1</v>
      </c>
      <c r="AC63">
        <v>1</v>
      </c>
      <c r="AE63">
        <f t="shared" si="0"/>
        <v>13</v>
      </c>
    </row>
    <row r="64" spans="1:31" ht="15.75">
      <c r="A64">
        <v>62</v>
      </c>
      <c r="B64" s="16" t="s">
        <v>88</v>
      </c>
      <c r="C64" s="17" t="s">
        <v>194</v>
      </c>
      <c r="D64" s="17" t="s">
        <v>1050</v>
      </c>
      <c r="E64" s="17" t="s">
        <v>754</v>
      </c>
      <c r="F64" s="17" t="s">
        <v>755</v>
      </c>
      <c r="G64" s="15" t="s">
        <v>763</v>
      </c>
      <c r="H64" s="4" t="s">
        <v>1409</v>
      </c>
      <c r="I64">
        <v>1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1</v>
      </c>
      <c r="Q64">
        <v>0</v>
      </c>
      <c r="R64">
        <v>0</v>
      </c>
      <c r="S64">
        <v>0</v>
      </c>
      <c r="T64">
        <v>0</v>
      </c>
      <c r="U64">
        <v>1</v>
      </c>
      <c r="V64">
        <v>1</v>
      </c>
      <c r="W64">
        <v>0</v>
      </c>
      <c r="X64">
        <v>1</v>
      </c>
      <c r="Y64">
        <v>1</v>
      </c>
      <c r="Z64">
        <v>0</v>
      </c>
      <c r="AA64">
        <v>0</v>
      </c>
      <c r="AB64">
        <v>0</v>
      </c>
      <c r="AC64">
        <v>0</v>
      </c>
      <c r="AE64">
        <f t="shared" si="0"/>
        <v>6</v>
      </c>
    </row>
    <row r="65" spans="1:31" ht="15.75">
      <c r="A65">
        <v>63</v>
      </c>
      <c r="B65" s="16" t="s">
        <v>88</v>
      </c>
      <c r="C65" s="17" t="s">
        <v>195</v>
      </c>
      <c r="D65" s="17" t="s">
        <v>1051</v>
      </c>
      <c r="E65" s="17" t="s">
        <v>754</v>
      </c>
      <c r="F65" s="17" t="s">
        <v>755</v>
      </c>
      <c r="G65" s="15" t="s">
        <v>763</v>
      </c>
      <c r="H65" s="4" t="s">
        <v>1475</v>
      </c>
      <c r="I65">
        <v>0</v>
      </c>
      <c r="J65">
        <v>1</v>
      </c>
      <c r="K65">
        <v>1</v>
      </c>
      <c r="L65">
        <v>0</v>
      </c>
      <c r="M65">
        <v>0</v>
      </c>
      <c r="N65">
        <v>0</v>
      </c>
      <c r="O65">
        <v>0</v>
      </c>
      <c r="P65">
        <v>1</v>
      </c>
      <c r="Q65">
        <v>1</v>
      </c>
      <c r="R65">
        <v>1</v>
      </c>
      <c r="S65">
        <v>0</v>
      </c>
      <c r="T65">
        <v>0</v>
      </c>
      <c r="U65">
        <v>1</v>
      </c>
      <c r="V65">
        <v>1</v>
      </c>
      <c r="W65">
        <v>1</v>
      </c>
      <c r="X65">
        <v>1</v>
      </c>
      <c r="Y65">
        <v>0</v>
      </c>
      <c r="Z65">
        <v>0</v>
      </c>
      <c r="AA65">
        <v>0</v>
      </c>
      <c r="AB65">
        <v>1</v>
      </c>
      <c r="AC65">
        <v>0</v>
      </c>
      <c r="AE65">
        <f t="shared" si="0"/>
        <v>9</v>
      </c>
    </row>
    <row r="66" spans="1:31" ht="15.75">
      <c r="A66">
        <v>64</v>
      </c>
      <c r="B66" s="16" t="s">
        <v>88</v>
      </c>
      <c r="C66" s="17" t="s">
        <v>196</v>
      </c>
      <c r="D66" s="17" t="s">
        <v>1052</v>
      </c>
      <c r="E66" s="17" t="s">
        <v>754</v>
      </c>
      <c r="F66" s="17" t="s">
        <v>755</v>
      </c>
      <c r="G66" s="15" t="s">
        <v>1309</v>
      </c>
      <c r="H66" s="4" t="s">
        <v>1330</v>
      </c>
      <c r="I66">
        <v>0</v>
      </c>
      <c r="J66">
        <v>1</v>
      </c>
      <c r="K66">
        <v>1</v>
      </c>
      <c r="L66">
        <v>0</v>
      </c>
      <c r="M66">
        <v>0</v>
      </c>
      <c r="N66">
        <v>0</v>
      </c>
      <c r="O66">
        <v>1</v>
      </c>
      <c r="P66">
        <v>0</v>
      </c>
      <c r="Q66">
        <v>1</v>
      </c>
      <c r="R66">
        <v>1</v>
      </c>
      <c r="S66">
        <v>0</v>
      </c>
      <c r="T66">
        <v>1</v>
      </c>
      <c r="U66">
        <v>1</v>
      </c>
      <c r="V66">
        <v>1</v>
      </c>
      <c r="W66">
        <v>1</v>
      </c>
      <c r="X66">
        <v>0</v>
      </c>
      <c r="Y66">
        <v>0</v>
      </c>
      <c r="Z66">
        <v>0</v>
      </c>
      <c r="AA66">
        <v>0</v>
      </c>
      <c r="AB66">
        <v>1</v>
      </c>
      <c r="AC66">
        <v>1</v>
      </c>
      <c r="AE66">
        <f t="shared" si="0"/>
        <v>9</v>
      </c>
    </row>
    <row r="67" spans="1:31" ht="15.75">
      <c r="A67">
        <v>65</v>
      </c>
      <c r="B67" s="16" t="s">
        <v>88</v>
      </c>
      <c r="C67" s="17" t="s">
        <v>196</v>
      </c>
      <c r="D67" s="17" t="s">
        <v>1052</v>
      </c>
      <c r="E67" s="17" t="s">
        <v>754</v>
      </c>
      <c r="F67" s="17" t="s">
        <v>755</v>
      </c>
      <c r="G67" s="15" t="s">
        <v>1306</v>
      </c>
      <c r="H67" s="4" t="s">
        <v>1307</v>
      </c>
      <c r="I67">
        <v>1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1</v>
      </c>
      <c r="X67">
        <v>1</v>
      </c>
      <c r="Y67">
        <v>0</v>
      </c>
      <c r="Z67">
        <v>1</v>
      </c>
      <c r="AA67">
        <v>0</v>
      </c>
      <c r="AB67">
        <v>0</v>
      </c>
      <c r="AC67">
        <v>1</v>
      </c>
      <c r="AE67">
        <f t="shared" si="0"/>
        <v>4</v>
      </c>
    </row>
    <row r="68" spans="1:31" ht="15.75">
      <c r="A68">
        <v>66</v>
      </c>
      <c r="B68" s="16" t="s">
        <v>88</v>
      </c>
      <c r="C68" s="17" t="s">
        <v>197</v>
      </c>
      <c r="D68" s="17" t="s">
        <v>54</v>
      </c>
      <c r="E68" s="17" t="s">
        <v>754</v>
      </c>
      <c r="F68" s="17" t="s">
        <v>755</v>
      </c>
      <c r="G68" s="15" t="s">
        <v>944</v>
      </c>
      <c r="H68" s="4" t="s">
        <v>153</v>
      </c>
      <c r="I68">
        <v>1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E68">
        <f aca="true" t="shared" si="1" ref="AE68:AE131">SUM(I68:AA68)</f>
        <v>1</v>
      </c>
    </row>
    <row r="69" spans="1:31" ht="15.75">
      <c r="A69">
        <v>67</v>
      </c>
      <c r="B69" s="16" t="s">
        <v>88</v>
      </c>
      <c r="C69" s="17" t="s">
        <v>198</v>
      </c>
      <c r="D69" s="17" t="s">
        <v>1189</v>
      </c>
      <c r="E69" s="17" t="s">
        <v>754</v>
      </c>
      <c r="F69" s="17" t="s">
        <v>755</v>
      </c>
      <c r="G69" s="15" t="s">
        <v>945</v>
      </c>
      <c r="H69" s="4" t="s">
        <v>741</v>
      </c>
      <c r="I69">
        <v>0</v>
      </c>
      <c r="J69">
        <v>0</v>
      </c>
      <c r="K69">
        <v>0</v>
      </c>
      <c r="L69">
        <v>0</v>
      </c>
      <c r="M69">
        <v>1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1</v>
      </c>
      <c r="V69">
        <v>1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E69">
        <f t="shared" si="1"/>
        <v>3</v>
      </c>
    </row>
    <row r="70" spans="1:31" ht="15.75">
      <c r="A70">
        <v>68</v>
      </c>
      <c r="B70" s="16" t="s">
        <v>88</v>
      </c>
      <c r="C70" s="17" t="s">
        <v>199</v>
      </c>
      <c r="D70" s="17" t="s">
        <v>1190</v>
      </c>
      <c r="E70" s="17" t="s">
        <v>754</v>
      </c>
      <c r="F70" s="17" t="s">
        <v>755</v>
      </c>
      <c r="G70" s="15" t="s">
        <v>946</v>
      </c>
      <c r="H70" s="4" t="s">
        <v>744</v>
      </c>
      <c r="I70">
        <v>0</v>
      </c>
      <c r="J70">
        <v>1</v>
      </c>
      <c r="K70">
        <v>1</v>
      </c>
      <c r="L70">
        <v>1</v>
      </c>
      <c r="M70">
        <v>0</v>
      </c>
      <c r="N70">
        <v>0</v>
      </c>
      <c r="O70">
        <v>1</v>
      </c>
      <c r="P70">
        <v>1</v>
      </c>
      <c r="Q70">
        <v>1</v>
      </c>
      <c r="R70">
        <v>1</v>
      </c>
      <c r="S70">
        <v>1</v>
      </c>
      <c r="T70">
        <v>0</v>
      </c>
      <c r="U70">
        <v>1</v>
      </c>
      <c r="V70">
        <v>1</v>
      </c>
      <c r="W70">
        <v>1</v>
      </c>
      <c r="X70">
        <v>1</v>
      </c>
      <c r="Y70">
        <v>0</v>
      </c>
      <c r="Z70">
        <v>0</v>
      </c>
      <c r="AA70">
        <v>0</v>
      </c>
      <c r="AB70">
        <v>1</v>
      </c>
      <c r="AC70">
        <v>1</v>
      </c>
      <c r="AE70">
        <f t="shared" si="1"/>
        <v>12</v>
      </c>
    </row>
    <row r="71" spans="1:31" ht="15.75">
      <c r="A71">
        <v>69</v>
      </c>
      <c r="B71" s="16" t="s">
        <v>88</v>
      </c>
      <c r="C71" s="17" t="s">
        <v>200</v>
      </c>
      <c r="D71" s="17" t="s">
        <v>768</v>
      </c>
      <c r="E71" s="17" t="s">
        <v>754</v>
      </c>
      <c r="F71" s="17" t="s">
        <v>755</v>
      </c>
      <c r="G71" s="15" t="s">
        <v>947</v>
      </c>
      <c r="H71" s="3" t="s">
        <v>180</v>
      </c>
      <c r="I71">
        <v>1</v>
      </c>
      <c r="J71">
        <v>1</v>
      </c>
      <c r="K71">
        <v>1</v>
      </c>
      <c r="L71">
        <v>1</v>
      </c>
      <c r="M71">
        <v>1</v>
      </c>
      <c r="N71">
        <v>0</v>
      </c>
      <c r="O71">
        <v>0</v>
      </c>
      <c r="P71">
        <v>1</v>
      </c>
      <c r="Q71">
        <v>1</v>
      </c>
      <c r="R71">
        <v>1</v>
      </c>
      <c r="S71">
        <v>0</v>
      </c>
      <c r="T71">
        <v>0</v>
      </c>
      <c r="U71">
        <v>1</v>
      </c>
      <c r="V71">
        <v>1</v>
      </c>
      <c r="W71">
        <v>1</v>
      </c>
      <c r="X71">
        <v>1</v>
      </c>
      <c r="Y71">
        <v>0</v>
      </c>
      <c r="Z71">
        <v>0</v>
      </c>
      <c r="AA71">
        <v>0</v>
      </c>
      <c r="AB71">
        <v>1</v>
      </c>
      <c r="AC71">
        <v>0</v>
      </c>
      <c r="AE71">
        <f t="shared" si="1"/>
        <v>12</v>
      </c>
    </row>
    <row r="72" spans="1:31" ht="15.75">
      <c r="A72">
        <v>70</v>
      </c>
      <c r="B72" s="16" t="s">
        <v>88</v>
      </c>
      <c r="C72" s="17" t="s">
        <v>201</v>
      </c>
      <c r="D72" s="17" t="s">
        <v>769</v>
      </c>
      <c r="E72" s="17" t="s">
        <v>754</v>
      </c>
      <c r="F72" s="17" t="s">
        <v>755</v>
      </c>
      <c r="G72" s="15" t="s">
        <v>947</v>
      </c>
      <c r="H72" s="3" t="s">
        <v>181</v>
      </c>
      <c r="I72">
        <v>1</v>
      </c>
      <c r="J72">
        <v>0</v>
      </c>
      <c r="K72">
        <v>0</v>
      </c>
      <c r="L72">
        <v>1</v>
      </c>
      <c r="M72">
        <v>0</v>
      </c>
      <c r="N72">
        <v>0</v>
      </c>
      <c r="O72">
        <v>0</v>
      </c>
      <c r="P72">
        <v>1</v>
      </c>
      <c r="Q72">
        <v>0</v>
      </c>
      <c r="R72">
        <v>0</v>
      </c>
      <c r="S72">
        <v>0</v>
      </c>
      <c r="T72">
        <v>0</v>
      </c>
      <c r="U72">
        <v>1</v>
      </c>
      <c r="V72">
        <v>1</v>
      </c>
      <c r="W72">
        <v>1</v>
      </c>
      <c r="X72">
        <v>1</v>
      </c>
      <c r="Y72">
        <v>0</v>
      </c>
      <c r="Z72">
        <v>1</v>
      </c>
      <c r="AA72">
        <v>0</v>
      </c>
      <c r="AB72">
        <v>1</v>
      </c>
      <c r="AC72">
        <v>1</v>
      </c>
      <c r="AE72">
        <f t="shared" si="1"/>
        <v>8</v>
      </c>
    </row>
    <row r="73" spans="1:31" ht="15.75">
      <c r="A73">
        <v>71</v>
      </c>
      <c r="B73" s="16" t="s">
        <v>88</v>
      </c>
      <c r="C73" s="17" t="s">
        <v>202</v>
      </c>
      <c r="D73" s="17" t="s">
        <v>770</v>
      </c>
      <c r="E73" s="17" t="s">
        <v>754</v>
      </c>
      <c r="F73" s="17" t="s">
        <v>755</v>
      </c>
      <c r="G73" s="15" t="s">
        <v>947</v>
      </c>
      <c r="H73" s="3" t="s">
        <v>182</v>
      </c>
      <c r="I73">
        <v>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1</v>
      </c>
      <c r="Q73">
        <v>0</v>
      </c>
      <c r="R73">
        <v>1</v>
      </c>
      <c r="S73">
        <v>1</v>
      </c>
      <c r="T73">
        <v>1</v>
      </c>
      <c r="U73">
        <v>1</v>
      </c>
      <c r="V73">
        <v>1</v>
      </c>
      <c r="W73">
        <v>1</v>
      </c>
      <c r="X73">
        <v>1</v>
      </c>
      <c r="Y73">
        <v>1</v>
      </c>
      <c r="Z73">
        <v>1</v>
      </c>
      <c r="AA73">
        <v>1</v>
      </c>
      <c r="AB73">
        <v>1</v>
      </c>
      <c r="AC73">
        <v>1</v>
      </c>
      <c r="AE73">
        <f t="shared" si="1"/>
        <v>13</v>
      </c>
    </row>
    <row r="74" spans="1:31" ht="15.75">
      <c r="A74">
        <v>72</v>
      </c>
      <c r="B74" s="16" t="s">
        <v>88</v>
      </c>
      <c r="C74" s="17" t="s">
        <v>203</v>
      </c>
      <c r="D74" s="17" t="s">
        <v>771</v>
      </c>
      <c r="E74" s="17" t="s">
        <v>754</v>
      </c>
      <c r="F74" s="17" t="s">
        <v>755</v>
      </c>
      <c r="G74" s="15" t="s">
        <v>947</v>
      </c>
      <c r="H74" s="3" t="s">
        <v>183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1</v>
      </c>
      <c r="Q74">
        <v>1</v>
      </c>
      <c r="R74">
        <v>0</v>
      </c>
      <c r="S74">
        <v>0</v>
      </c>
      <c r="T74">
        <v>0</v>
      </c>
      <c r="U74">
        <v>1</v>
      </c>
      <c r="V74">
        <v>1</v>
      </c>
      <c r="W74">
        <v>1</v>
      </c>
      <c r="X74">
        <v>1</v>
      </c>
      <c r="Y74">
        <v>0</v>
      </c>
      <c r="Z74">
        <v>0</v>
      </c>
      <c r="AA74">
        <v>0</v>
      </c>
      <c r="AB74">
        <v>1</v>
      </c>
      <c r="AC74">
        <v>1</v>
      </c>
      <c r="AE74">
        <f t="shared" si="1"/>
        <v>7</v>
      </c>
    </row>
    <row r="75" spans="1:31" ht="15.75">
      <c r="A75">
        <v>73</v>
      </c>
      <c r="B75" s="16" t="s">
        <v>88</v>
      </c>
      <c r="C75" s="17" t="s">
        <v>204</v>
      </c>
      <c r="D75" s="17" t="s">
        <v>772</v>
      </c>
      <c r="E75" s="17" t="s">
        <v>754</v>
      </c>
      <c r="F75" s="17" t="s">
        <v>755</v>
      </c>
      <c r="G75" s="15" t="s">
        <v>948</v>
      </c>
      <c r="H75" s="3" t="s">
        <v>500</v>
      </c>
      <c r="I75">
        <v>0</v>
      </c>
      <c r="J75">
        <v>0</v>
      </c>
      <c r="K75">
        <v>0</v>
      </c>
      <c r="L75">
        <v>1</v>
      </c>
      <c r="M75">
        <v>1</v>
      </c>
      <c r="N75">
        <v>0</v>
      </c>
      <c r="O75">
        <v>1</v>
      </c>
      <c r="P75">
        <v>1</v>
      </c>
      <c r="Q75">
        <v>1</v>
      </c>
      <c r="R75">
        <v>1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E75">
        <f t="shared" si="1"/>
        <v>6</v>
      </c>
    </row>
    <row r="76" spans="1:31" ht="15.75">
      <c r="A76">
        <v>74</v>
      </c>
      <c r="B76" s="16" t="s">
        <v>88</v>
      </c>
      <c r="C76" s="17" t="s">
        <v>205</v>
      </c>
      <c r="D76" s="17" t="s">
        <v>773</v>
      </c>
      <c r="E76" s="17" t="s">
        <v>754</v>
      </c>
      <c r="F76" s="17" t="s">
        <v>755</v>
      </c>
      <c r="G76" s="15" t="s">
        <v>948</v>
      </c>
      <c r="H76" s="3" t="s">
        <v>501</v>
      </c>
      <c r="I76">
        <v>0</v>
      </c>
      <c r="J76">
        <v>1</v>
      </c>
      <c r="K76">
        <v>1</v>
      </c>
      <c r="L76">
        <v>1</v>
      </c>
      <c r="M76">
        <v>0</v>
      </c>
      <c r="N76">
        <v>0</v>
      </c>
      <c r="O76">
        <v>1</v>
      </c>
      <c r="P76">
        <v>1</v>
      </c>
      <c r="Q76">
        <v>1</v>
      </c>
      <c r="R76">
        <v>1</v>
      </c>
      <c r="S76">
        <v>1</v>
      </c>
      <c r="T76">
        <v>0</v>
      </c>
      <c r="U76">
        <v>1</v>
      </c>
      <c r="V76">
        <v>1</v>
      </c>
      <c r="W76">
        <v>0</v>
      </c>
      <c r="X76">
        <v>1</v>
      </c>
      <c r="Y76">
        <v>0</v>
      </c>
      <c r="Z76">
        <v>0</v>
      </c>
      <c r="AA76">
        <v>0</v>
      </c>
      <c r="AB76">
        <v>0</v>
      </c>
      <c r="AC76">
        <v>0</v>
      </c>
      <c r="AE76">
        <f t="shared" si="1"/>
        <v>11</v>
      </c>
    </row>
    <row r="77" spans="1:31" ht="15.75">
      <c r="A77">
        <v>75</v>
      </c>
      <c r="B77" s="16" t="s">
        <v>88</v>
      </c>
      <c r="C77" s="17" t="s">
        <v>206</v>
      </c>
      <c r="D77" s="17" t="s">
        <v>774</v>
      </c>
      <c r="E77" s="17" t="s">
        <v>754</v>
      </c>
      <c r="F77" s="17" t="s">
        <v>755</v>
      </c>
      <c r="G77" s="15" t="s">
        <v>949</v>
      </c>
      <c r="H77" s="3" t="s">
        <v>502</v>
      </c>
      <c r="I77">
        <v>1</v>
      </c>
      <c r="J77">
        <v>1</v>
      </c>
      <c r="K77">
        <v>0</v>
      </c>
      <c r="L77">
        <v>1</v>
      </c>
      <c r="M77">
        <v>0</v>
      </c>
      <c r="N77">
        <v>0</v>
      </c>
      <c r="O77">
        <v>1</v>
      </c>
      <c r="P77">
        <v>1</v>
      </c>
      <c r="Q77">
        <v>1</v>
      </c>
      <c r="R77">
        <v>1</v>
      </c>
      <c r="S77">
        <v>0</v>
      </c>
      <c r="T77">
        <v>0</v>
      </c>
      <c r="U77">
        <v>1</v>
      </c>
      <c r="V77">
        <v>1</v>
      </c>
      <c r="W77">
        <v>0</v>
      </c>
      <c r="X77">
        <v>1</v>
      </c>
      <c r="Y77">
        <v>0</v>
      </c>
      <c r="Z77">
        <v>0</v>
      </c>
      <c r="AA77">
        <v>0</v>
      </c>
      <c r="AB77">
        <v>0</v>
      </c>
      <c r="AC77">
        <v>0</v>
      </c>
      <c r="AE77">
        <f t="shared" si="1"/>
        <v>10</v>
      </c>
    </row>
    <row r="78" spans="1:31" ht="15.75">
      <c r="A78">
        <v>76</v>
      </c>
      <c r="B78" s="16" t="s">
        <v>88</v>
      </c>
      <c r="C78" s="17" t="s">
        <v>207</v>
      </c>
      <c r="D78" s="17" t="s">
        <v>775</v>
      </c>
      <c r="E78" s="17" t="s">
        <v>754</v>
      </c>
      <c r="F78" s="17" t="s">
        <v>755</v>
      </c>
      <c r="G78" s="15" t="s">
        <v>949</v>
      </c>
      <c r="H78" s="3" t="s">
        <v>503</v>
      </c>
      <c r="I78">
        <v>1</v>
      </c>
      <c r="J78">
        <v>1</v>
      </c>
      <c r="K78">
        <v>1</v>
      </c>
      <c r="L78">
        <v>1</v>
      </c>
      <c r="M78">
        <v>1</v>
      </c>
      <c r="N78">
        <v>0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>
        <v>1</v>
      </c>
      <c r="X78">
        <v>1</v>
      </c>
      <c r="Y78">
        <v>0</v>
      </c>
      <c r="Z78">
        <v>1</v>
      </c>
      <c r="AA78">
        <v>0</v>
      </c>
      <c r="AB78">
        <v>1</v>
      </c>
      <c r="AC78">
        <v>1</v>
      </c>
      <c r="AE78">
        <f t="shared" si="1"/>
        <v>16</v>
      </c>
    </row>
    <row r="79" spans="1:31" ht="15.75">
      <c r="A79">
        <v>77</v>
      </c>
      <c r="B79" s="16" t="s">
        <v>88</v>
      </c>
      <c r="C79" s="17" t="s">
        <v>208</v>
      </c>
      <c r="D79" s="17" t="s">
        <v>776</v>
      </c>
      <c r="E79" s="17" t="s">
        <v>754</v>
      </c>
      <c r="F79" s="17" t="s">
        <v>755</v>
      </c>
      <c r="G79" s="15" t="s">
        <v>949</v>
      </c>
      <c r="H79" s="3" t="s">
        <v>504</v>
      </c>
      <c r="I79">
        <v>1</v>
      </c>
      <c r="J79">
        <v>1</v>
      </c>
      <c r="K79">
        <v>1</v>
      </c>
      <c r="L79">
        <v>0</v>
      </c>
      <c r="M79">
        <v>0</v>
      </c>
      <c r="N79">
        <v>0</v>
      </c>
      <c r="O79">
        <v>0</v>
      </c>
      <c r="P79">
        <v>1</v>
      </c>
      <c r="Q79">
        <v>1</v>
      </c>
      <c r="R79">
        <v>1</v>
      </c>
      <c r="S79">
        <v>0</v>
      </c>
      <c r="T79">
        <v>1</v>
      </c>
      <c r="U79">
        <v>1</v>
      </c>
      <c r="V79">
        <v>1</v>
      </c>
      <c r="W79">
        <v>1</v>
      </c>
      <c r="X79">
        <v>1</v>
      </c>
      <c r="Y79">
        <v>1</v>
      </c>
      <c r="Z79">
        <v>1</v>
      </c>
      <c r="AA79">
        <v>0</v>
      </c>
      <c r="AB79">
        <v>1</v>
      </c>
      <c r="AC79">
        <v>1</v>
      </c>
      <c r="AE79">
        <f t="shared" si="1"/>
        <v>13</v>
      </c>
    </row>
    <row r="80" spans="1:31" ht="15.75">
      <c r="A80">
        <v>78</v>
      </c>
      <c r="B80" s="16" t="s">
        <v>88</v>
      </c>
      <c r="C80" s="17" t="s">
        <v>209</v>
      </c>
      <c r="D80" s="17" t="s">
        <v>555</v>
      </c>
      <c r="E80" s="17" t="s">
        <v>754</v>
      </c>
      <c r="F80" s="17" t="s">
        <v>755</v>
      </c>
      <c r="G80" s="15" t="s">
        <v>950</v>
      </c>
      <c r="H80" s="3" t="s">
        <v>521</v>
      </c>
      <c r="I80">
        <v>1</v>
      </c>
      <c r="J80">
        <v>1</v>
      </c>
      <c r="K80">
        <v>0</v>
      </c>
      <c r="L80">
        <v>1</v>
      </c>
      <c r="M80">
        <v>0</v>
      </c>
      <c r="N80">
        <v>0</v>
      </c>
      <c r="O80">
        <v>0</v>
      </c>
      <c r="P80">
        <v>1</v>
      </c>
      <c r="Q80">
        <v>1</v>
      </c>
      <c r="R80">
        <v>1</v>
      </c>
      <c r="S80">
        <v>1</v>
      </c>
      <c r="T80">
        <v>0</v>
      </c>
      <c r="U80">
        <v>1</v>
      </c>
      <c r="V80">
        <v>1</v>
      </c>
      <c r="W80">
        <v>1</v>
      </c>
      <c r="X80">
        <v>1</v>
      </c>
      <c r="Y80">
        <v>0</v>
      </c>
      <c r="Z80">
        <v>0</v>
      </c>
      <c r="AA80">
        <v>0</v>
      </c>
      <c r="AB80">
        <v>1</v>
      </c>
      <c r="AC80">
        <v>1</v>
      </c>
      <c r="AE80">
        <f t="shared" si="1"/>
        <v>11</v>
      </c>
    </row>
    <row r="81" spans="1:31" ht="15.75">
      <c r="A81">
        <v>79</v>
      </c>
      <c r="B81" s="16" t="s">
        <v>88</v>
      </c>
      <c r="C81" s="17" t="s">
        <v>210</v>
      </c>
      <c r="D81" s="17" t="s">
        <v>556</v>
      </c>
      <c r="E81" s="17" t="s">
        <v>754</v>
      </c>
      <c r="F81" s="17" t="s">
        <v>755</v>
      </c>
      <c r="G81" s="15" t="s">
        <v>951</v>
      </c>
      <c r="H81" s="3" t="s">
        <v>522</v>
      </c>
      <c r="I81">
        <v>0</v>
      </c>
      <c r="J81">
        <v>1</v>
      </c>
      <c r="K81">
        <v>1</v>
      </c>
      <c r="L81">
        <v>1</v>
      </c>
      <c r="M81">
        <v>1</v>
      </c>
      <c r="N81">
        <v>1</v>
      </c>
      <c r="O81">
        <v>1</v>
      </c>
      <c r="P81">
        <v>1</v>
      </c>
      <c r="Q81">
        <v>1</v>
      </c>
      <c r="R81">
        <v>1</v>
      </c>
      <c r="S81">
        <v>0</v>
      </c>
      <c r="T81">
        <v>1</v>
      </c>
      <c r="U81">
        <v>1</v>
      </c>
      <c r="V81">
        <v>1</v>
      </c>
      <c r="W81">
        <v>1</v>
      </c>
      <c r="X81">
        <v>0</v>
      </c>
      <c r="Y81">
        <v>0</v>
      </c>
      <c r="Z81">
        <v>0</v>
      </c>
      <c r="AA81">
        <v>0</v>
      </c>
      <c r="AB81">
        <v>1</v>
      </c>
      <c r="AC81">
        <v>0</v>
      </c>
      <c r="AE81">
        <f t="shared" si="1"/>
        <v>13</v>
      </c>
    </row>
    <row r="82" spans="1:31" ht="15.75">
      <c r="A82">
        <v>80</v>
      </c>
      <c r="B82" s="16" t="s">
        <v>88</v>
      </c>
      <c r="C82" s="17" t="s">
        <v>211</v>
      </c>
      <c r="D82" s="17" t="s">
        <v>557</v>
      </c>
      <c r="E82" s="17" t="s">
        <v>754</v>
      </c>
      <c r="F82" s="17" t="s">
        <v>755</v>
      </c>
      <c r="G82" s="15" t="s">
        <v>952</v>
      </c>
      <c r="H82" s="3" t="s">
        <v>530</v>
      </c>
      <c r="I82">
        <v>1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1</v>
      </c>
      <c r="X82">
        <v>1</v>
      </c>
      <c r="Y82">
        <v>0</v>
      </c>
      <c r="Z82">
        <v>0</v>
      </c>
      <c r="AA82">
        <v>0</v>
      </c>
      <c r="AB82">
        <v>1</v>
      </c>
      <c r="AC82">
        <v>0</v>
      </c>
      <c r="AE82">
        <f t="shared" si="1"/>
        <v>3</v>
      </c>
    </row>
    <row r="83" spans="1:31" ht="15.75">
      <c r="A83">
        <v>81</v>
      </c>
      <c r="B83" s="16" t="s">
        <v>88</v>
      </c>
      <c r="C83" s="17" t="s">
        <v>212</v>
      </c>
      <c r="D83" s="17" t="s">
        <v>558</v>
      </c>
      <c r="E83" s="17" t="s">
        <v>754</v>
      </c>
      <c r="F83" s="17" t="s">
        <v>755</v>
      </c>
      <c r="G83" s="15" t="s">
        <v>952</v>
      </c>
      <c r="H83" s="3" t="s">
        <v>531</v>
      </c>
      <c r="I83">
        <v>0</v>
      </c>
      <c r="J83">
        <v>1</v>
      </c>
      <c r="K83">
        <v>1</v>
      </c>
      <c r="L83">
        <v>0</v>
      </c>
      <c r="M83">
        <v>1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1</v>
      </c>
      <c r="V83">
        <v>1</v>
      </c>
      <c r="W83">
        <v>1</v>
      </c>
      <c r="X83">
        <v>0</v>
      </c>
      <c r="Y83">
        <v>0</v>
      </c>
      <c r="Z83">
        <v>0</v>
      </c>
      <c r="AA83">
        <v>0</v>
      </c>
      <c r="AB83">
        <v>1</v>
      </c>
      <c r="AC83">
        <v>0</v>
      </c>
      <c r="AE83">
        <f t="shared" si="1"/>
        <v>6</v>
      </c>
    </row>
    <row r="84" spans="1:31" ht="15.75">
      <c r="A84">
        <v>82</v>
      </c>
      <c r="B84" s="16" t="s">
        <v>88</v>
      </c>
      <c r="C84" s="17" t="s">
        <v>216</v>
      </c>
      <c r="D84" s="17" t="s">
        <v>559</v>
      </c>
      <c r="E84" s="17" t="s">
        <v>754</v>
      </c>
      <c r="F84" s="17" t="s">
        <v>755</v>
      </c>
      <c r="G84" s="15" t="s">
        <v>953</v>
      </c>
      <c r="H84" s="3" t="s">
        <v>318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1</v>
      </c>
      <c r="Q84">
        <v>0</v>
      </c>
      <c r="R84">
        <v>0</v>
      </c>
      <c r="S84">
        <v>0</v>
      </c>
      <c r="T84">
        <v>0</v>
      </c>
      <c r="U84">
        <v>1</v>
      </c>
      <c r="V84">
        <v>1</v>
      </c>
      <c r="W84">
        <v>0</v>
      </c>
      <c r="X84">
        <v>1</v>
      </c>
      <c r="Y84">
        <v>0</v>
      </c>
      <c r="Z84">
        <v>0</v>
      </c>
      <c r="AA84">
        <v>0</v>
      </c>
      <c r="AB84">
        <v>0</v>
      </c>
      <c r="AC84">
        <v>0</v>
      </c>
      <c r="AE84">
        <f t="shared" si="1"/>
        <v>4</v>
      </c>
    </row>
    <row r="85" spans="1:31" ht="15.75">
      <c r="A85">
        <v>83</v>
      </c>
      <c r="B85" s="16" t="s">
        <v>88</v>
      </c>
      <c r="C85" s="17" t="s">
        <v>217</v>
      </c>
      <c r="D85" s="17" t="s">
        <v>560</v>
      </c>
      <c r="E85" s="17" t="s">
        <v>754</v>
      </c>
      <c r="F85" s="17" t="s">
        <v>755</v>
      </c>
      <c r="G85" s="15" t="s">
        <v>954</v>
      </c>
      <c r="H85" s="3" t="s">
        <v>576</v>
      </c>
      <c r="I85">
        <v>1</v>
      </c>
      <c r="J85">
        <v>0</v>
      </c>
      <c r="K85">
        <v>0</v>
      </c>
      <c r="L85">
        <v>0</v>
      </c>
      <c r="M85">
        <v>0</v>
      </c>
      <c r="N85">
        <v>1</v>
      </c>
      <c r="O85">
        <v>0</v>
      </c>
      <c r="P85">
        <v>1</v>
      </c>
      <c r="Q85">
        <v>0</v>
      </c>
      <c r="R85">
        <v>0</v>
      </c>
      <c r="S85">
        <v>0</v>
      </c>
      <c r="T85">
        <v>0</v>
      </c>
      <c r="U85">
        <v>1</v>
      </c>
      <c r="V85">
        <v>1</v>
      </c>
      <c r="W85">
        <v>1</v>
      </c>
      <c r="X85">
        <v>1</v>
      </c>
      <c r="Y85">
        <v>0</v>
      </c>
      <c r="Z85">
        <v>0</v>
      </c>
      <c r="AA85">
        <v>0</v>
      </c>
      <c r="AB85">
        <v>1</v>
      </c>
      <c r="AC85">
        <v>1</v>
      </c>
      <c r="AE85">
        <f t="shared" si="1"/>
        <v>7</v>
      </c>
    </row>
    <row r="86" spans="1:31" ht="15.75">
      <c r="A86">
        <v>84</v>
      </c>
      <c r="B86" s="16" t="s">
        <v>88</v>
      </c>
      <c r="C86" s="17" t="s">
        <v>218</v>
      </c>
      <c r="D86" s="17" t="s">
        <v>561</v>
      </c>
      <c r="E86" s="17" t="s">
        <v>754</v>
      </c>
      <c r="F86" s="17" t="s">
        <v>755</v>
      </c>
      <c r="G86" s="15" t="s">
        <v>954</v>
      </c>
      <c r="H86" s="3" t="s">
        <v>1394</v>
      </c>
      <c r="I86">
        <v>1</v>
      </c>
      <c r="J86">
        <v>1</v>
      </c>
      <c r="K86">
        <v>0</v>
      </c>
      <c r="L86">
        <v>0</v>
      </c>
      <c r="M86">
        <v>0</v>
      </c>
      <c r="N86">
        <v>0</v>
      </c>
      <c r="O86">
        <v>0</v>
      </c>
      <c r="P86">
        <v>1</v>
      </c>
      <c r="Q86">
        <v>1</v>
      </c>
      <c r="R86">
        <v>0</v>
      </c>
      <c r="S86">
        <v>0</v>
      </c>
      <c r="T86">
        <v>0</v>
      </c>
      <c r="U86">
        <v>1</v>
      </c>
      <c r="V86">
        <v>1</v>
      </c>
      <c r="W86">
        <v>1</v>
      </c>
      <c r="X86">
        <v>0</v>
      </c>
      <c r="Y86">
        <v>0</v>
      </c>
      <c r="Z86">
        <v>0</v>
      </c>
      <c r="AA86">
        <v>0</v>
      </c>
      <c r="AB86">
        <v>1</v>
      </c>
      <c r="AC86">
        <v>0</v>
      </c>
      <c r="AE86">
        <f t="shared" si="1"/>
        <v>7</v>
      </c>
    </row>
    <row r="87" spans="1:31" ht="15.75">
      <c r="A87">
        <v>85</v>
      </c>
      <c r="B87" s="16" t="s">
        <v>88</v>
      </c>
      <c r="C87" s="17" t="s">
        <v>219</v>
      </c>
      <c r="D87" s="17" t="s">
        <v>562</v>
      </c>
      <c r="E87" s="17" t="s">
        <v>754</v>
      </c>
      <c r="F87" s="17" t="s">
        <v>755</v>
      </c>
      <c r="G87" s="15" t="s">
        <v>955</v>
      </c>
      <c r="H87" s="3" t="s">
        <v>579</v>
      </c>
      <c r="I87">
        <v>1</v>
      </c>
      <c r="J87">
        <v>1</v>
      </c>
      <c r="K87">
        <v>0</v>
      </c>
      <c r="L87">
        <v>0</v>
      </c>
      <c r="M87">
        <v>1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1</v>
      </c>
      <c r="V87">
        <v>1</v>
      </c>
      <c r="W87">
        <v>1</v>
      </c>
      <c r="X87">
        <v>1</v>
      </c>
      <c r="Y87">
        <v>0</v>
      </c>
      <c r="Z87">
        <v>0</v>
      </c>
      <c r="AA87">
        <v>0</v>
      </c>
      <c r="AB87">
        <v>0</v>
      </c>
      <c r="AC87">
        <v>1</v>
      </c>
      <c r="AE87">
        <f t="shared" si="1"/>
        <v>10</v>
      </c>
    </row>
    <row r="88" spans="1:31" ht="15.75">
      <c r="A88">
        <v>86</v>
      </c>
      <c r="B88" s="16" t="s">
        <v>88</v>
      </c>
      <c r="C88" s="17" t="s">
        <v>220</v>
      </c>
      <c r="D88" s="17" t="s">
        <v>563</v>
      </c>
      <c r="E88" s="17" t="s">
        <v>754</v>
      </c>
      <c r="F88" s="17" t="s">
        <v>755</v>
      </c>
      <c r="G88" s="15" t="s">
        <v>955</v>
      </c>
      <c r="H88" s="3" t="s">
        <v>580</v>
      </c>
      <c r="I88">
        <v>1</v>
      </c>
      <c r="J88">
        <v>1</v>
      </c>
      <c r="K88">
        <v>0</v>
      </c>
      <c r="L88">
        <v>0</v>
      </c>
      <c r="M88">
        <v>1</v>
      </c>
      <c r="N88">
        <v>0</v>
      </c>
      <c r="O88">
        <v>0</v>
      </c>
      <c r="P88">
        <v>0</v>
      </c>
      <c r="Q88">
        <v>1</v>
      </c>
      <c r="R88">
        <v>0</v>
      </c>
      <c r="S88">
        <v>0</v>
      </c>
      <c r="T88">
        <v>0</v>
      </c>
      <c r="U88">
        <v>1</v>
      </c>
      <c r="V88">
        <v>1</v>
      </c>
      <c r="W88">
        <v>1</v>
      </c>
      <c r="X88">
        <v>1</v>
      </c>
      <c r="Y88">
        <v>0</v>
      </c>
      <c r="Z88">
        <v>0</v>
      </c>
      <c r="AA88">
        <v>0</v>
      </c>
      <c r="AB88">
        <v>1</v>
      </c>
      <c r="AC88">
        <v>1</v>
      </c>
      <c r="AE88">
        <f t="shared" si="1"/>
        <v>8</v>
      </c>
    </row>
    <row r="89" spans="1:31" ht="15.75">
      <c r="A89">
        <v>87</v>
      </c>
      <c r="B89" s="16" t="s">
        <v>88</v>
      </c>
      <c r="C89" s="17" t="s">
        <v>221</v>
      </c>
      <c r="D89" s="17" t="s">
        <v>564</v>
      </c>
      <c r="E89" s="17" t="s">
        <v>754</v>
      </c>
      <c r="F89" s="17" t="s">
        <v>755</v>
      </c>
      <c r="G89" s="15" t="s">
        <v>955</v>
      </c>
      <c r="H89" s="4" t="s">
        <v>154</v>
      </c>
      <c r="I89">
        <v>1</v>
      </c>
      <c r="J89">
        <v>1</v>
      </c>
      <c r="K89">
        <v>1</v>
      </c>
      <c r="L89">
        <v>1</v>
      </c>
      <c r="M89">
        <v>1</v>
      </c>
      <c r="N89">
        <v>0</v>
      </c>
      <c r="O89">
        <v>0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>
        <v>1</v>
      </c>
      <c r="X89">
        <v>1</v>
      </c>
      <c r="Y89">
        <v>1</v>
      </c>
      <c r="Z89">
        <v>1</v>
      </c>
      <c r="AA89">
        <v>0</v>
      </c>
      <c r="AB89">
        <v>1</v>
      </c>
      <c r="AC89">
        <v>1</v>
      </c>
      <c r="AE89">
        <f t="shared" si="1"/>
        <v>16</v>
      </c>
    </row>
    <row r="90" spans="1:31" ht="15.75">
      <c r="A90">
        <v>88</v>
      </c>
      <c r="B90" s="16" t="s">
        <v>88</v>
      </c>
      <c r="C90" s="17" t="s">
        <v>222</v>
      </c>
      <c r="D90" s="17" t="s">
        <v>662</v>
      </c>
      <c r="E90" s="17" t="s">
        <v>754</v>
      </c>
      <c r="F90" s="17" t="s">
        <v>755</v>
      </c>
      <c r="G90" s="15" t="s">
        <v>955</v>
      </c>
      <c r="H90" s="3" t="s">
        <v>1188</v>
      </c>
      <c r="I90">
        <v>0</v>
      </c>
      <c r="J90">
        <v>0</v>
      </c>
      <c r="K90">
        <v>1</v>
      </c>
      <c r="L90">
        <v>0</v>
      </c>
      <c r="M90">
        <v>0</v>
      </c>
      <c r="N90">
        <v>0</v>
      </c>
      <c r="O90">
        <v>1</v>
      </c>
      <c r="P90">
        <v>1</v>
      </c>
      <c r="Q90">
        <v>1</v>
      </c>
      <c r="R90">
        <v>1</v>
      </c>
      <c r="S90">
        <v>0</v>
      </c>
      <c r="T90">
        <v>0</v>
      </c>
      <c r="U90">
        <v>1</v>
      </c>
      <c r="V90">
        <v>1</v>
      </c>
      <c r="W90">
        <v>1</v>
      </c>
      <c r="X90">
        <v>1</v>
      </c>
      <c r="Y90">
        <v>0</v>
      </c>
      <c r="Z90">
        <v>1</v>
      </c>
      <c r="AA90">
        <v>0</v>
      </c>
      <c r="AB90">
        <v>1</v>
      </c>
      <c r="AC90">
        <v>0</v>
      </c>
      <c r="AE90">
        <f t="shared" si="1"/>
        <v>10</v>
      </c>
    </row>
    <row r="91" spans="1:31" ht="15.75">
      <c r="A91">
        <v>89</v>
      </c>
      <c r="B91" s="16" t="s">
        <v>88</v>
      </c>
      <c r="C91" s="17" t="s">
        <v>223</v>
      </c>
      <c r="D91" s="17" t="s">
        <v>663</v>
      </c>
      <c r="E91" s="17" t="s">
        <v>754</v>
      </c>
      <c r="F91" s="17" t="s">
        <v>755</v>
      </c>
      <c r="G91" s="15" t="s">
        <v>955</v>
      </c>
      <c r="H91" s="3" t="s">
        <v>1401</v>
      </c>
      <c r="I91">
        <v>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1</v>
      </c>
      <c r="Q91">
        <v>0</v>
      </c>
      <c r="R91">
        <v>0</v>
      </c>
      <c r="S91">
        <v>0</v>
      </c>
      <c r="T91">
        <v>0</v>
      </c>
      <c r="U91">
        <v>1</v>
      </c>
      <c r="V91">
        <v>1</v>
      </c>
      <c r="W91">
        <v>1</v>
      </c>
      <c r="X91">
        <v>0</v>
      </c>
      <c r="Y91">
        <v>0</v>
      </c>
      <c r="Z91">
        <v>0</v>
      </c>
      <c r="AA91">
        <v>0</v>
      </c>
      <c r="AB91">
        <v>1</v>
      </c>
      <c r="AC91">
        <v>0</v>
      </c>
      <c r="AE91">
        <f t="shared" si="1"/>
        <v>5</v>
      </c>
    </row>
    <row r="92" spans="1:31" ht="15.75">
      <c r="A92">
        <v>90</v>
      </c>
      <c r="B92" s="16" t="s">
        <v>88</v>
      </c>
      <c r="C92" s="17" t="s">
        <v>224</v>
      </c>
      <c r="D92" s="17" t="s">
        <v>664</v>
      </c>
      <c r="E92" s="17" t="s">
        <v>754</v>
      </c>
      <c r="F92" s="17" t="s">
        <v>755</v>
      </c>
      <c r="G92" s="15" t="s">
        <v>955</v>
      </c>
      <c r="H92" s="3" t="s">
        <v>581</v>
      </c>
      <c r="I92">
        <v>1</v>
      </c>
      <c r="J92">
        <v>1</v>
      </c>
      <c r="K92">
        <v>1</v>
      </c>
      <c r="L92">
        <v>0</v>
      </c>
      <c r="M92">
        <v>0</v>
      </c>
      <c r="N92">
        <v>1</v>
      </c>
      <c r="O92">
        <v>1</v>
      </c>
      <c r="P92">
        <v>1</v>
      </c>
      <c r="Q92">
        <v>1</v>
      </c>
      <c r="R92">
        <v>1</v>
      </c>
      <c r="S92">
        <v>0</v>
      </c>
      <c r="T92">
        <v>0</v>
      </c>
      <c r="U92">
        <v>1</v>
      </c>
      <c r="V92">
        <v>1</v>
      </c>
      <c r="W92">
        <v>1</v>
      </c>
      <c r="X92">
        <v>1</v>
      </c>
      <c r="Y92">
        <v>0</v>
      </c>
      <c r="Z92">
        <v>0</v>
      </c>
      <c r="AA92">
        <v>0</v>
      </c>
      <c r="AB92">
        <v>1</v>
      </c>
      <c r="AC92">
        <v>0</v>
      </c>
      <c r="AE92">
        <f t="shared" si="1"/>
        <v>12</v>
      </c>
    </row>
    <row r="93" spans="1:31" ht="15.75">
      <c r="A93">
        <v>91</v>
      </c>
      <c r="B93" s="16" t="s">
        <v>88</v>
      </c>
      <c r="C93" s="18" t="s">
        <v>225</v>
      </c>
      <c r="D93" s="18" t="s">
        <v>665</v>
      </c>
      <c r="E93" s="18" t="s">
        <v>754</v>
      </c>
      <c r="F93" s="18" t="s">
        <v>755</v>
      </c>
      <c r="G93" s="15" t="s">
        <v>955</v>
      </c>
      <c r="H93" s="3" t="s">
        <v>582</v>
      </c>
      <c r="I93">
        <v>0</v>
      </c>
      <c r="J93">
        <v>1</v>
      </c>
      <c r="K93">
        <v>0</v>
      </c>
      <c r="L93">
        <v>0</v>
      </c>
      <c r="M93">
        <v>1</v>
      </c>
      <c r="N93">
        <v>0</v>
      </c>
      <c r="O93">
        <v>0</v>
      </c>
      <c r="P93">
        <v>0</v>
      </c>
      <c r="Q93">
        <v>0</v>
      </c>
      <c r="R93">
        <v>1</v>
      </c>
      <c r="S93">
        <v>0</v>
      </c>
      <c r="T93">
        <v>0</v>
      </c>
      <c r="U93">
        <v>1</v>
      </c>
      <c r="V93">
        <v>1</v>
      </c>
      <c r="W93">
        <v>1</v>
      </c>
      <c r="X93">
        <v>0</v>
      </c>
      <c r="Y93">
        <v>0</v>
      </c>
      <c r="Z93">
        <v>0</v>
      </c>
      <c r="AA93">
        <v>0</v>
      </c>
      <c r="AB93">
        <v>1</v>
      </c>
      <c r="AC93">
        <v>0</v>
      </c>
      <c r="AE93">
        <f t="shared" si="1"/>
        <v>6</v>
      </c>
    </row>
    <row r="94" spans="1:31" ht="15.75">
      <c r="A94">
        <v>92</v>
      </c>
      <c r="B94" s="16" t="s">
        <v>88</v>
      </c>
      <c r="C94" s="18" t="s">
        <v>1053</v>
      </c>
      <c r="D94" s="18" t="s">
        <v>942</v>
      </c>
      <c r="E94" s="18" t="s">
        <v>956</v>
      </c>
      <c r="F94" s="18" t="s">
        <v>957</v>
      </c>
      <c r="G94" s="15" t="s">
        <v>958</v>
      </c>
      <c r="H94" s="4" t="s">
        <v>879</v>
      </c>
      <c r="I94">
        <v>1</v>
      </c>
      <c r="J94">
        <v>1</v>
      </c>
      <c r="K94">
        <v>0</v>
      </c>
      <c r="L94">
        <v>0</v>
      </c>
      <c r="M94">
        <v>1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1</v>
      </c>
      <c r="W94">
        <v>1</v>
      </c>
      <c r="X94">
        <v>1</v>
      </c>
      <c r="Y94">
        <v>0</v>
      </c>
      <c r="Z94">
        <v>0</v>
      </c>
      <c r="AA94">
        <v>0</v>
      </c>
      <c r="AB94">
        <v>1</v>
      </c>
      <c r="AC94">
        <v>0</v>
      </c>
      <c r="AE94">
        <f t="shared" si="1"/>
        <v>6</v>
      </c>
    </row>
    <row r="95" spans="1:31" ht="15.75">
      <c r="A95">
        <v>93</v>
      </c>
      <c r="B95" s="16" t="s">
        <v>88</v>
      </c>
      <c r="C95" s="16" t="s">
        <v>1053</v>
      </c>
      <c r="D95" s="16" t="s">
        <v>942</v>
      </c>
      <c r="E95" s="16" t="s">
        <v>956</v>
      </c>
      <c r="F95" s="16" t="s">
        <v>957</v>
      </c>
      <c r="G95" s="15" t="s">
        <v>958</v>
      </c>
      <c r="H95" s="4" t="s">
        <v>880</v>
      </c>
      <c r="I95">
        <v>0</v>
      </c>
      <c r="J95">
        <v>0</v>
      </c>
      <c r="K95">
        <v>1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1</v>
      </c>
      <c r="U95">
        <v>0</v>
      </c>
      <c r="V95">
        <v>0</v>
      </c>
      <c r="W95">
        <v>1</v>
      </c>
      <c r="X95">
        <v>0</v>
      </c>
      <c r="Y95">
        <v>0</v>
      </c>
      <c r="Z95">
        <v>0</v>
      </c>
      <c r="AA95">
        <v>0</v>
      </c>
      <c r="AB95">
        <v>1</v>
      </c>
      <c r="AC95">
        <v>0</v>
      </c>
      <c r="AE95">
        <f t="shared" si="1"/>
        <v>4</v>
      </c>
    </row>
    <row r="96" spans="1:31" ht="15.75">
      <c r="A96">
        <v>94</v>
      </c>
      <c r="B96" s="16" t="s">
        <v>976</v>
      </c>
      <c r="C96" s="18" t="s">
        <v>977</v>
      </c>
      <c r="D96" s="17" t="s">
        <v>978</v>
      </c>
      <c r="E96" s="18" t="s">
        <v>979</v>
      </c>
      <c r="F96" s="18" t="s">
        <v>780</v>
      </c>
      <c r="G96" s="15" t="s">
        <v>781</v>
      </c>
      <c r="H96" s="3" t="s">
        <v>523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1</v>
      </c>
      <c r="W96">
        <v>0</v>
      </c>
      <c r="X96">
        <v>1</v>
      </c>
      <c r="Y96">
        <v>0</v>
      </c>
      <c r="Z96">
        <v>1</v>
      </c>
      <c r="AA96">
        <v>0</v>
      </c>
      <c r="AB96">
        <v>0</v>
      </c>
      <c r="AC96">
        <v>0</v>
      </c>
      <c r="AE96">
        <f t="shared" si="1"/>
        <v>3</v>
      </c>
    </row>
    <row r="97" spans="1:31" ht="15.75">
      <c r="A97">
        <v>95</v>
      </c>
      <c r="B97" s="16" t="s">
        <v>792</v>
      </c>
      <c r="C97" s="18" t="s">
        <v>793</v>
      </c>
      <c r="D97" s="17" t="s">
        <v>794</v>
      </c>
      <c r="E97" s="18" t="s">
        <v>795</v>
      </c>
      <c r="F97" s="18" t="s">
        <v>796</v>
      </c>
      <c r="G97" s="15" t="s">
        <v>293</v>
      </c>
      <c r="H97" s="4" t="s">
        <v>155</v>
      </c>
      <c r="I97">
        <v>0</v>
      </c>
      <c r="J97">
        <v>0</v>
      </c>
      <c r="K97">
        <v>0</v>
      </c>
      <c r="L97">
        <v>0</v>
      </c>
      <c r="M97">
        <v>1</v>
      </c>
      <c r="N97">
        <v>0</v>
      </c>
      <c r="O97">
        <v>0</v>
      </c>
      <c r="P97">
        <v>1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1</v>
      </c>
      <c r="Z97">
        <v>0</v>
      </c>
      <c r="AA97">
        <v>1</v>
      </c>
      <c r="AB97">
        <v>0</v>
      </c>
      <c r="AC97">
        <v>0</v>
      </c>
      <c r="AE97">
        <f t="shared" si="1"/>
        <v>4</v>
      </c>
    </row>
    <row r="98" spans="1:31" ht="15.75">
      <c r="A98">
        <v>96</v>
      </c>
      <c r="B98" s="16" t="s">
        <v>792</v>
      </c>
      <c r="C98" s="18" t="s">
        <v>793</v>
      </c>
      <c r="D98" s="17" t="s">
        <v>794</v>
      </c>
      <c r="E98" s="18" t="s">
        <v>795</v>
      </c>
      <c r="F98" s="18" t="s">
        <v>796</v>
      </c>
      <c r="G98" s="15" t="s">
        <v>293</v>
      </c>
      <c r="H98" s="4" t="s">
        <v>889</v>
      </c>
      <c r="I98">
        <v>0</v>
      </c>
      <c r="J98">
        <v>0</v>
      </c>
      <c r="K98">
        <v>0</v>
      </c>
      <c r="L98">
        <v>0</v>
      </c>
      <c r="M98">
        <v>1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>
        <v>0</v>
      </c>
      <c r="AE98">
        <f t="shared" si="1"/>
        <v>1</v>
      </c>
    </row>
    <row r="99" spans="1:31" ht="15.75">
      <c r="A99">
        <v>97</v>
      </c>
      <c r="B99" s="16" t="s">
        <v>792</v>
      </c>
      <c r="C99" s="18" t="s">
        <v>793</v>
      </c>
      <c r="D99" s="17" t="s">
        <v>794</v>
      </c>
      <c r="E99" s="18" t="s">
        <v>795</v>
      </c>
      <c r="F99" s="18" t="s">
        <v>796</v>
      </c>
      <c r="G99" s="15" t="s">
        <v>293</v>
      </c>
      <c r="H99" s="4" t="s">
        <v>841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1</v>
      </c>
      <c r="Z99">
        <v>0</v>
      </c>
      <c r="AA99">
        <v>0</v>
      </c>
      <c r="AB99">
        <v>0</v>
      </c>
      <c r="AC99">
        <v>0</v>
      </c>
      <c r="AE99">
        <f t="shared" si="1"/>
        <v>1</v>
      </c>
    </row>
    <row r="100" spans="1:31" ht="15.75">
      <c r="A100">
        <v>98</v>
      </c>
      <c r="B100" s="16" t="s">
        <v>792</v>
      </c>
      <c r="C100" s="18" t="s">
        <v>793</v>
      </c>
      <c r="D100" s="17" t="s">
        <v>794</v>
      </c>
      <c r="E100" s="18" t="s">
        <v>795</v>
      </c>
      <c r="F100" s="18" t="s">
        <v>796</v>
      </c>
      <c r="G100" s="15" t="s">
        <v>293</v>
      </c>
      <c r="H100" s="4" t="s">
        <v>842</v>
      </c>
      <c r="I100">
        <v>0</v>
      </c>
      <c r="J100">
        <v>1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1</v>
      </c>
      <c r="Z100">
        <v>0</v>
      </c>
      <c r="AA100">
        <v>0</v>
      </c>
      <c r="AB100">
        <v>0</v>
      </c>
      <c r="AC100">
        <v>0</v>
      </c>
      <c r="AE100">
        <f t="shared" si="1"/>
        <v>3</v>
      </c>
    </row>
    <row r="101" spans="1:31" ht="15.75">
      <c r="A101">
        <v>99</v>
      </c>
      <c r="B101" s="16" t="s">
        <v>792</v>
      </c>
      <c r="C101" s="18" t="s">
        <v>793</v>
      </c>
      <c r="D101" s="17" t="s">
        <v>794</v>
      </c>
      <c r="E101" s="18" t="s">
        <v>795</v>
      </c>
      <c r="F101" s="18" t="s">
        <v>796</v>
      </c>
      <c r="G101" s="15" t="s">
        <v>293</v>
      </c>
      <c r="H101" s="4" t="s">
        <v>843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1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1</v>
      </c>
      <c r="AB101">
        <v>0</v>
      </c>
      <c r="AC101">
        <v>0</v>
      </c>
      <c r="AE101">
        <f t="shared" si="1"/>
        <v>2</v>
      </c>
    </row>
    <row r="102" spans="1:31" ht="15.75">
      <c r="A102">
        <v>100</v>
      </c>
      <c r="B102" s="16" t="s">
        <v>792</v>
      </c>
      <c r="C102" s="18" t="s">
        <v>793</v>
      </c>
      <c r="D102" s="17" t="s">
        <v>794</v>
      </c>
      <c r="E102" s="18" t="s">
        <v>795</v>
      </c>
      <c r="F102" s="18" t="s">
        <v>796</v>
      </c>
      <c r="G102" s="15" t="s">
        <v>293</v>
      </c>
      <c r="H102" s="4" t="s">
        <v>844</v>
      </c>
      <c r="I102">
        <v>1</v>
      </c>
      <c r="J102">
        <v>1</v>
      </c>
      <c r="K102">
        <v>1</v>
      </c>
      <c r="L102">
        <v>0</v>
      </c>
      <c r="M102">
        <v>1</v>
      </c>
      <c r="N102">
        <v>0</v>
      </c>
      <c r="O102">
        <v>1</v>
      </c>
      <c r="P102">
        <v>1</v>
      </c>
      <c r="Q102">
        <v>0</v>
      </c>
      <c r="R102">
        <v>1</v>
      </c>
      <c r="S102">
        <v>0</v>
      </c>
      <c r="T102">
        <v>1</v>
      </c>
      <c r="U102">
        <v>1</v>
      </c>
      <c r="V102">
        <v>0</v>
      </c>
      <c r="W102">
        <v>1</v>
      </c>
      <c r="X102">
        <v>1</v>
      </c>
      <c r="Y102">
        <v>1</v>
      </c>
      <c r="Z102">
        <v>0</v>
      </c>
      <c r="AA102">
        <v>1</v>
      </c>
      <c r="AB102">
        <v>1</v>
      </c>
      <c r="AC102">
        <v>1</v>
      </c>
      <c r="AE102">
        <f t="shared" si="1"/>
        <v>13</v>
      </c>
    </row>
    <row r="103" spans="1:31" ht="15.75">
      <c r="A103">
        <v>101</v>
      </c>
      <c r="B103" s="16" t="s">
        <v>792</v>
      </c>
      <c r="C103" s="18" t="s">
        <v>793</v>
      </c>
      <c r="D103" s="17" t="s">
        <v>794</v>
      </c>
      <c r="E103" s="18" t="s">
        <v>795</v>
      </c>
      <c r="F103" s="18" t="s">
        <v>796</v>
      </c>
      <c r="G103" s="15" t="s">
        <v>293</v>
      </c>
      <c r="H103" s="4" t="s">
        <v>845</v>
      </c>
      <c r="I103">
        <v>0</v>
      </c>
      <c r="J103">
        <v>1</v>
      </c>
      <c r="K103">
        <v>0</v>
      </c>
      <c r="L103">
        <v>0</v>
      </c>
      <c r="M103">
        <v>1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0</v>
      </c>
      <c r="AB103">
        <v>0</v>
      </c>
      <c r="AC103">
        <v>0</v>
      </c>
      <c r="AE103">
        <f t="shared" si="1"/>
        <v>2</v>
      </c>
    </row>
    <row r="104" spans="1:31" ht="15.75">
      <c r="A104">
        <v>102</v>
      </c>
      <c r="B104" s="16" t="s">
        <v>792</v>
      </c>
      <c r="C104" s="18" t="s">
        <v>793</v>
      </c>
      <c r="D104" s="17" t="s">
        <v>794</v>
      </c>
      <c r="E104" s="18" t="s">
        <v>795</v>
      </c>
      <c r="F104" s="18" t="s">
        <v>796</v>
      </c>
      <c r="G104" s="15" t="s">
        <v>1360</v>
      </c>
      <c r="H104" s="4" t="s">
        <v>606</v>
      </c>
      <c r="I104">
        <v>1</v>
      </c>
      <c r="J104">
        <v>1</v>
      </c>
      <c r="K104">
        <v>0</v>
      </c>
      <c r="L104">
        <v>0</v>
      </c>
      <c r="M104">
        <v>1</v>
      </c>
      <c r="N104">
        <v>0</v>
      </c>
      <c r="O104">
        <v>1</v>
      </c>
      <c r="P104">
        <v>1</v>
      </c>
      <c r="Q104">
        <v>1</v>
      </c>
      <c r="R104">
        <v>0</v>
      </c>
      <c r="S104">
        <v>0</v>
      </c>
      <c r="T104">
        <v>1</v>
      </c>
      <c r="U104">
        <v>1</v>
      </c>
      <c r="V104">
        <v>0</v>
      </c>
      <c r="W104">
        <v>1</v>
      </c>
      <c r="X104">
        <v>1</v>
      </c>
      <c r="Y104">
        <v>1</v>
      </c>
      <c r="Z104">
        <v>1</v>
      </c>
      <c r="AA104">
        <v>1</v>
      </c>
      <c r="AB104">
        <v>1</v>
      </c>
      <c r="AC104">
        <v>1</v>
      </c>
      <c r="AE104">
        <f t="shared" si="1"/>
        <v>13</v>
      </c>
    </row>
    <row r="105" spans="1:31" ht="15.75">
      <c r="A105">
        <v>103</v>
      </c>
      <c r="B105" s="16" t="s">
        <v>792</v>
      </c>
      <c r="C105" s="18" t="s">
        <v>793</v>
      </c>
      <c r="D105" s="17" t="s">
        <v>794</v>
      </c>
      <c r="E105" s="16" t="s">
        <v>795</v>
      </c>
      <c r="F105" s="16" t="s">
        <v>796</v>
      </c>
      <c r="G105" s="15" t="s">
        <v>1360</v>
      </c>
      <c r="H105" s="4" t="s">
        <v>1361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1</v>
      </c>
      <c r="X105">
        <v>0</v>
      </c>
      <c r="Y105">
        <v>1</v>
      </c>
      <c r="Z105">
        <v>0</v>
      </c>
      <c r="AA105">
        <v>0</v>
      </c>
      <c r="AB105">
        <v>0</v>
      </c>
      <c r="AC105">
        <v>1</v>
      </c>
      <c r="AE105">
        <f t="shared" si="1"/>
        <v>2</v>
      </c>
    </row>
    <row r="106" spans="1:31" ht="15.75">
      <c r="A106">
        <v>104</v>
      </c>
      <c r="B106" s="16" t="s">
        <v>792</v>
      </c>
      <c r="C106" s="18" t="s">
        <v>793</v>
      </c>
      <c r="D106" s="17" t="s">
        <v>794</v>
      </c>
      <c r="E106" s="18" t="s">
        <v>797</v>
      </c>
      <c r="F106" s="16" t="s">
        <v>802</v>
      </c>
      <c r="G106" s="15" t="s">
        <v>295</v>
      </c>
      <c r="H106" s="4" t="s">
        <v>359</v>
      </c>
      <c r="I106">
        <v>0</v>
      </c>
      <c r="J106">
        <v>1</v>
      </c>
      <c r="K106">
        <v>0</v>
      </c>
      <c r="L106">
        <v>0</v>
      </c>
      <c r="M106">
        <v>1</v>
      </c>
      <c r="N106">
        <v>0</v>
      </c>
      <c r="O106">
        <v>1</v>
      </c>
      <c r="P106">
        <v>1</v>
      </c>
      <c r="Q106">
        <v>1</v>
      </c>
      <c r="R106">
        <v>1</v>
      </c>
      <c r="S106">
        <v>0</v>
      </c>
      <c r="T106">
        <v>1</v>
      </c>
      <c r="U106">
        <v>1</v>
      </c>
      <c r="V106">
        <v>1</v>
      </c>
      <c r="W106">
        <v>1</v>
      </c>
      <c r="X106">
        <v>1</v>
      </c>
      <c r="Y106">
        <v>1</v>
      </c>
      <c r="Z106">
        <v>1</v>
      </c>
      <c r="AA106">
        <v>1</v>
      </c>
      <c r="AB106">
        <v>0</v>
      </c>
      <c r="AC106">
        <v>1</v>
      </c>
      <c r="AE106">
        <f t="shared" si="1"/>
        <v>14</v>
      </c>
    </row>
    <row r="107" spans="1:31" ht="15.75">
      <c r="A107">
        <v>105</v>
      </c>
      <c r="B107" s="16" t="s">
        <v>792</v>
      </c>
      <c r="C107" s="18" t="s">
        <v>793</v>
      </c>
      <c r="D107" s="17" t="s">
        <v>794</v>
      </c>
      <c r="E107" s="18" t="s">
        <v>797</v>
      </c>
      <c r="F107" s="16" t="s">
        <v>801</v>
      </c>
      <c r="G107" s="15" t="s">
        <v>294</v>
      </c>
      <c r="H107" s="4" t="s">
        <v>1076</v>
      </c>
      <c r="I107">
        <v>1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1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1</v>
      </c>
      <c r="W107">
        <v>0</v>
      </c>
      <c r="X107">
        <v>1</v>
      </c>
      <c r="Y107">
        <v>0</v>
      </c>
      <c r="Z107">
        <v>1</v>
      </c>
      <c r="AA107">
        <v>0</v>
      </c>
      <c r="AB107">
        <v>0</v>
      </c>
      <c r="AC107">
        <v>0</v>
      </c>
      <c r="AE107">
        <f t="shared" si="1"/>
        <v>5</v>
      </c>
    </row>
    <row r="108" spans="1:31" ht="15.75">
      <c r="A108">
        <v>106</v>
      </c>
      <c r="B108" s="16" t="s">
        <v>792</v>
      </c>
      <c r="C108" s="18" t="s">
        <v>793</v>
      </c>
      <c r="D108" s="17" t="s">
        <v>794</v>
      </c>
      <c r="E108" s="18" t="s">
        <v>797</v>
      </c>
      <c r="F108" s="16" t="s">
        <v>801</v>
      </c>
      <c r="G108" s="15" t="s">
        <v>296</v>
      </c>
      <c r="H108" s="5" t="s">
        <v>846</v>
      </c>
      <c r="I108">
        <v>0</v>
      </c>
      <c r="J108">
        <v>1</v>
      </c>
      <c r="K108">
        <v>1</v>
      </c>
      <c r="L108">
        <v>0</v>
      </c>
      <c r="M108">
        <v>1</v>
      </c>
      <c r="N108">
        <v>0</v>
      </c>
      <c r="O108">
        <v>0</v>
      </c>
      <c r="P108">
        <v>1</v>
      </c>
      <c r="Q108">
        <v>0</v>
      </c>
      <c r="R108">
        <v>0</v>
      </c>
      <c r="S108">
        <v>0</v>
      </c>
      <c r="T108">
        <v>1</v>
      </c>
      <c r="U108">
        <v>1</v>
      </c>
      <c r="V108">
        <v>0</v>
      </c>
      <c r="W108">
        <v>1</v>
      </c>
      <c r="X108">
        <v>1</v>
      </c>
      <c r="Y108">
        <v>1</v>
      </c>
      <c r="Z108">
        <v>1</v>
      </c>
      <c r="AA108">
        <v>1</v>
      </c>
      <c r="AB108">
        <v>1</v>
      </c>
      <c r="AC108">
        <v>0</v>
      </c>
      <c r="AE108">
        <f t="shared" si="1"/>
        <v>11</v>
      </c>
    </row>
    <row r="109" spans="1:31" ht="15.75">
      <c r="A109">
        <v>107</v>
      </c>
      <c r="B109" s="16" t="s">
        <v>792</v>
      </c>
      <c r="C109" s="18" t="s">
        <v>793</v>
      </c>
      <c r="D109" s="17" t="s">
        <v>794</v>
      </c>
      <c r="E109" s="18" t="s">
        <v>797</v>
      </c>
      <c r="F109" s="16" t="s">
        <v>801</v>
      </c>
      <c r="G109" s="15" t="s">
        <v>296</v>
      </c>
      <c r="H109" s="3" t="s">
        <v>1156</v>
      </c>
      <c r="I109">
        <v>0</v>
      </c>
      <c r="J109">
        <v>0</v>
      </c>
      <c r="K109">
        <v>1</v>
      </c>
      <c r="L109">
        <v>1</v>
      </c>
      <c r="M109">
        <v>0</v>
      </c>
      <c r="N109">
        <v>0</v>
      </c>
      <c r="O109">
        <v>0</v>
      </c>
      <c r="P109">
        <v>1</v>
      </c>
      <c r="Q109">
        <v>0</v>
      </c>
      <c r="R109">
        <v>0</v>
      </c>
      <c r="S109">
        <v>0</v>
      </c>
      <c r="T109">
        <v>1</v>
      </c>
      <c r="U109">
        <v>1</v>
      </c>
      <c r="V109">
        <v>1</v>
      </c>
      <c r="W109">
        <v>1</v>
      </c>
      <c r="X109">
        <v>1</v>
      </c>
      <c r="Y109">
        <v>1</v>
      </c>
      <c r="Z109">
        <v>0</v>
      </c>
      <c r="AA109">
        <v>0</v>
      </c>
      <c r="AB109">
        <v>1</v>
      </c>
      <c r="AC109">
        <v>0</v>
      </c>
      <c r="AE109">
        <f t="shared" si="1"/>
        <v>9</v>
      </c>
    </row>
    <row r="110" spans="1:31" ht="15.75">
      <c r="A110">
        <v>108</v>
      </c>
      <c r="B110" s="16" t="s">
        <v>792</v>
      </c>
      <c r="C110" s="18" t="s">
        <v>793</v>
      </c>
      <c r="D110" s="17" t="s">
        <v>794</v>
      </c>
      <c r="E110" s="18" t="s">
        <v>797</v>
      </c>
      <c r="F110" s="16" t="s">
        <v>801</v>
      </c>
      <c r="G110" s="15" t="s">
        <v>296</v>
      </c>
      <c r="H110" s="3" t="s">
        <v>847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1</v>
      </c>
      <c r="P110">
        <v>1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</v>
      </c>
      <c r="Y110">
        <v>0</v>
      </c>
      <c r="Z110">
        <v>0</v>
      </c>
      <c r="AA110">
        <v>0</v>
      </c>
      <c r="AB110">
        <v>0</v>
      </c>
      <c r="AC110">
        <v>0</v>
      </c>
      <c r="AE110">
        <f t="shared" si="1"/>
        <v>3</v>
      </c>
    </row>
    <row r="111" spans="1:31" ht="15.75">
      <c r="A111">
        <v>109</v>
      </c>
      <c r="B111" s="16" t="s">
        <v>792</v>
      </c>
      <c r="C111" s="18" t="s">
        <v>793</v>
      </c>
      <c r="D111" s="17" t="s">
        <v>794</v>
      </c>
      <c r="E111" s="18" t="s">
        <v>797</v>
      </c>
      <c r="F111" s="16" t="s">
        <v>801</v>
      </c>
      <c r="G111" s="15" t="s">
        <v>296</v>
      </c>
      <c r="H111" s="3" t="s">
        <v>1366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1</v>
      </c>
      <c r="Q111">
        <v>0</v>
      </c>
      <c r="R111">
        <v>0</v>
      </c>
      <c r="S111">
        <v>0</v>
      </c>
      <c r="T111">
        <v>0</v>
      </c>
      <c r="U111">
        <v>1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>
        <v>0</v>
      </c>
      <c r="AE111">
        <f t="shared" si="1"/>
        <v>2</v>
      </c>
    </row>
    <row r="112" spans="1:31" ht="15.75">
      <c r="A112">
        <v>110</v>
      </c>
      <c r="B112" s="16" t="s">
        <v>792</v>
      </c>
      <c r="C112" s="18" t="s">
        <v>793</v>
      </c>
      <c r="D112" s="17" t="s">
        <v>794</v>
      </c>
      <c r="E112" s="18" t="s">
        <v>797</v>
      </c>
      <c r="F112" s="16" t="s">
        <v>801</v>
      </c>
      <c r="G112" s="15" t="s">
        <v>296</v>
      </c>
      <c r="H112" s="3" t="s">
        <v>848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1</v>
      </c>
      <c r="X112">
        <v>0</v>
      </c>
      <c r="Y112">
        <v>0</v>
      </c>
      <c r="Z112">
        <v>0</v>
      </c>
      <c r="AA112">
        <v>0</v>
      </c>
      <c r="AB112">
        <v>1</v>
      </c>
      <c r="AC112">
        <v>0</v>
      </c>
      <c r="AE112">
        <f t="shared" si="1"/>
        <v>2</v>
      </c>
    </row>
    <row r="113" spans="1:31" ht="15.75">
      <c r="A113">
        <v>111</v>
      </c>
      <c r="B113" s="16" t="s">
        <v>792</v>
      </c>
      <c r="C113" s="18" t="s">
        <v>793</v>
      </c>
      <c r="D113" s="17" t="s">
        <v>794</v>
      </c>
      <c r="E113" s="18" t="s">
        <v>797</v>
      </c>
      <c r="F113" s="16" t="s">
        <v>801</v>
      </c>
      <c r="G113" s="15" t="s">
        <v>296</v>
      </c>
      <c r="H113" s="3" t="s">
        <v>1364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1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>
        <v>0</v>
      </c>
      <c r="AE113">
        <f t="shared" si="1"/>
        <v>1</v>
      </c>
    </row>
    <row r="114" spans="1:31" ht="15.75">
      <c r="A114">
        <v>112</v>
      </c>
      <c r="B114" s="16" t="s">
        <v>792</v>
      </c>
      <c r="C114" s="18" t="s">
        <v>793</v>
      </c>
      <c r="D114" s="17" t="s">
        <v>794</v>
      </c>
      <c r="E114" s="18" t="s">
        <v>797</v>
      </c>
      <c r="F114" s="16" t="s">
        <v>801</v>
      </c>
      <c r="G114" s="15" t="s">
        <v>296</v>
      </c>
      <c r="H114" s="3" t="s">
        <v>1157</v>
      </c>
      <c r="I114">
        <v>0</v>
      </c>
      <c r="J114">
        <v>1</v>
      </c>
      <c r="K114">
        <v>1</v>
      </c>
      <c r="L114">
        <v>1</v>
      </c>
      <c r="M114">
        <v>0</v>
      </c>
      <c r="N114">
        <v>0</v>
      </c>
      <c r="O114">
        <v>1</v>
      </c>
      <c r="P114">
        <v>1</v>
      </c>
      <c r="Q114">
        <v>0</v>
      </c>
      <c r="R114">
        <v>1</v>
      </c>
      <c r="S114">
        <v>0</v>
      </c>
      <c r="T114">
        <v>0</v>
      </c>
      <c r="U114">
        <v>1</v>
      </c>
      <c r="V114">
        <v>0</v>
      </c>
      <c r="W114">
        <v>1</v>
      </c>
      <c r="X114">
        <v>0</v>
      </c>
      <c r="Y114">
        <v>0</v>
      </c>
      <c r="Z114">
        <v>0</v>
      </c>
      <c r="AA114">
        <v>0</v>
      </c>
      <c r="AB114">
        <v>1</v>
      </c>
      <c r="AC114">
        <v>0</v>
      </c>
      <c r="AE114">
        <f t="shared" si="1"/>
        <v>8</v>
      </c>
    </row>
    <row r="115" spans="1:31" ht="15.75">
      <c r="A115">
        <v>113</v>
      </c>
      <c r="B115" s="16" t="s">
        <v>792</v>
      </c>
      <c r="C115" s="18" t="s">
        <v>793</v>
      </c>
      <c r="D115" s="17" t="s">
        <v>794</v>
      </c>
      <c r="E115" s="18" t="s">
        <v>797</v>
      </c>
      <c r="F115" s="16" t="s">
        <v>801</v>
      </c>
      <c r="G115" s="15" t="s">
        <v>296</v>
      </c>
      <c r="H115" s="3" t="s">
        <v>1365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1</v>
      </c>
      <c r="Q115">
        <v>0</v>
      </c>
      <c r="R115">
        <v>0</v>
      </c>
      <c r="S115">
        <v>0</v>
      </c>
      <c r="T115">
        <v>0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>
        <v>0</v>
      </c>
      <c r="AE115">
        <f t="shared" si="1"/>
        <v>1</v>
      </c>
    </row>
    <row r="116" spans="1:31" ht="15.75">
      <c r="A116">
        <v>114</v>
      </c>
      <c r="B116" s="16" t="s">
        <v>792</v>
      </c>
      <c r="C116" s="18" t="s">
        <v>793</v>
      </c>
      <c r="D116" s="17" t="s">
        <v>794</v>
      </c>
      <c r="E116" s="18" t="s">
        <v>797</v>
      </c>
      <c r="F116" s="16" t="s">
        <v>801</v>
      </c>
      <c r="G116" s="15" t="s">
        <v>296</v>
      </c>
      <c r="H116" s="3" t="s">
        <v>1363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>
        <v>0</v>
      </c>
      <c r="AE116">
        <f t="shared" si="1"/>
        <v>1</v>
      </c>
    </row>
    <row r="117" spans="1:31" ht="15.75">
      <c r="A117">
        <v>115</v>
      </c>
      <c r="B117" s="16" t="s">
        <v>792</v>
      </c>
      <c r="C117" s="18" t="s">
        <v>793</v>
      </c>
      <c r="D117" s="17" t="s">
        <v>794</v>
      </c>
      <c r="E117" s="18" t="s">
        <v>797</v>
      </c>
      <c r="F117" s="16" t="s">
        <v>801</v>
      </c>
      <c r="G117" s="15" t="s">
        <v>296</v>
      </c>
      <c r="H117" s="4" t="s">
        <v>849</v>
      </c>
      <c r="I117">
        <v>1</v>
      </c>
      <c r="J117">
        <v>1</v>
      </c>
      <c r="K117">
        <v>0</v>
      </c>
      <c r="L117">
        <v>0</v>
      </c>
      <c r="M117">
        <v>1</v>
      </c>
      <c r="N117">
        <v>0</v>
      </c>
      <c r="O117">
        <v>0</v>
      </c>
      <c r="P117">
        <v>1</v>
      </c>
      <c r="Q117">
        <v>0</v>
      </c>
      <c r="R117">
        <v>1</v>
      </c>
      <c r="S117">
        <v>0</v>
      </c>
      <c r="T117">
        <v>1</v>
      </c>
      <c r="U117">
        <v>1</v>
      </c>
      <c r="V117">
        <v>1</v>
      </c>
      <c r="W117">
        <v>1</v>
      </c>
      <c r="X117">
        <v>1</v>
      </c>
      <c r="Y117">
        <v>1</v>
      </c>
      <c r="Z117">
        <v>1</v>
      </c>
      <c r="AA117">
        <v>1</v>
      </c>
      <c r="AB117">
        <v>1</v>
      </c>
      <c r="AC117">
        <v>0</v>
      </c>
      <c r="AE117">
        <f t="shared" si="1"/>
        <v>13</v>
      </c>
    </row>
    <row r="118" spans="1:31" ht="15.75">
      <c r="A118">
        <v>116</v>
      </c>
      <c r="B118" s="16" t="s">
        <v>792</v>
      </c>
      <c r="C118" s="18" t="s">
        <v>793</v>
      </c>
      <c r="D118" s="17" t="s">
        <v>794</v>
      </c>
      <c r="E118" s="18" t="s">
        <v>797</v>
      </c>
      <c r="F118" s="16" t="s">
        <v>801</v>
      </c>
      <c r="G118" s="15" t="s">
        <v>296</v>
      </c>
      <c r="H118" s="3" t="s">
        <v>1158</v>
      </c>
      <c r="I118">
        <v>0</v>
      </c>
      <c r="J118">
        <v>1</v>
      </c>
      <c r="K118">
        <v>1</v>
      </c>
      <c r="L118">
        <v>1</v>
      </c>
      <c r="M118">
        <v>1</v>
      </c>
      <c r="N118">
        <v>0</v>
      </c>
      <c r="O118">
        <v>0</v>
      </c>
      <c r="P118">
        <v>1</v>
      </c>
      <c r="Q118">
        <v>0</v>
      </c>
      <c r="R118">
        <v>1</v>
      </c>
      <c r="S118">
        <v>0</v>
      </c>
      <c r="T118">
        <v>0</v>
      </c>
      <c r="U118">
        <v>1</v>
      </c>
      <c r="V118">
        <v>0</v>
      </c>
      <c r="W118">
        <v>1</v>
      </c>
      <c r="X118">
        <v>0</v>
      </c>
      <c r="Y118">
        <v>0</v>
      </c>
      <c r="Z118">
        <v>0</v>
      </c>
      <c r="AA118">
        <v>0</v>
      </c>
      <c r="AB118">
        <v>1</v>
      </c>
      <c r="AC118">
        <v>0</v>
      </c>
      <c r="AE118">
        <f t="shared" si="1"/>
        <v>8</v>
      </c>
    </row>
    <row r="119" spans="1:31" ht="15.75">
      <c r="A119">
        <v>117</v>
      </c>
      <c r="B119" s="16" t="s">
        <v>792</v>
      </c>
      <c r="C119" s="18" t="s">
        <v>793</v>
      </c>
      <c r="D119" s="17" t="s">
        <v>794</v>
      </c>
      <c r="E119" s="18" t="s">
        <v>797</v>
      </c>
      <c r="F119" s="16" t="s">
        <v>801</v>
      </c>
      <c r="G119" s="15" t="s">
        <v>296</v>
      </c>
      <c r="H119" s="4" t="s">
        <v>850</v>
      </c>
      <c r="I119">
        <v>1</v>
      </c>
      <c r="J119">
        <v>1</v>
      </c>
      <c r="K119">
        <v>0</v>
      </c>
      <c r="L119">
        <v>1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1</v>
      </c>
      <c r="V119">
        <v>1</v>
      </c>
      <c r="W119">
        <v>1</v>
      </c>
      <c r="X119">
        <v>1</v>
      </c>
      <c r="Y119">
        <v>1</v>
      </c>
      <c r="Z119">
        <v>1</v>
      </c>
      <c r="AA119">
        <v>1</v>
      </c>
      <c r="AB119">
        <v>1</v>
      </c>
      <c r="AC119">
        <v>0</v>
      </c>
      <c r="AE119">
        <f t="shared" si="1"/>
        <v>10</v>
      </c>
    </row>
    <row r="120" spans="1:31" ht="15.75">
      <c r="A120">
        <v>118</v>
      </c>
      <c r="B120" s="16" t="s">
        <v>792</v>
      </c>
      <c r="C120" s="18" t="s">
        <v>793</v>
      </c>
      <c r="D120" s="17" t="s">
        <v>794</v>
      </c>
      <c r="E120" s="18" t="s">
        <v>797</v>
      </c>
      <c r="F120" s="16" t="s">
        <v>803</v>
      </c>
      <c r="G120" s="15" t="s">
        <v>215</v>
      </c>
      <c r="H120" s="4" t="s">
        <v>835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1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>
        <v>0</v>
      </c>
      <c r="AE120">
        <f t="shared" si="1"/>
        <v>1</v>
      </c>
    </row>
    <row r="121" spans="1:31" ht="15.75">
      <c r="A121">
        <v>119</v>
      </c>
      <c r="B121" s="16" t="s">
        <v>792</v>
      </c>
      <c r="C121" s="18" t="s">
        <v>793</v>
      </c>
      <c r="D121" s="17" t="s">
        <v>794</v>
      </c>
      <c r="E121" s="18" t="s">
        <v>797</v>
      </c>
      <c r="F121" s="16" t="s">
        <v>803</v>
      </c>
      <c r="G121" s="15" t="s">
        <v>215</v>
      </c>
      <c r="H121" s="4" t="s">
        <v>836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1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>
        <v>0</v>
      </c>
      <c r="AE121">
        <f t="shared" si="1"/>
        <v>1</v>
      </c>
    </row>
    <row r="122" spans="1:31" ht="15.75">
      <c r="A122">
        <v>120</v>
      </c>
      <c r="B122" s="16" t="s">
        <v>792</v>
      </c>
      <c r="C122" s="18" t="s">
        <v>793</v>
      </c>
      <c r="D122" s="17" t="s">
        <v>794</v>
      </c>
      <c r="E122" s="18" t="s">
        <v>797</v>
      </c>
      <c r="F122" s="16" t="s">
        <v>803</v>
      </c>
      <c r="G122" s="15" t="s">
        <v>837</v>
      </c>
      <c r="H122" s="4" t="s">
        <v>838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>
        <v>0</v>
      </c>
      <c r="AE122">
        <f t="shared" si="1"/>
        <v>1</v>
      </c>
    </row>
    <row r="123" spans="1:31" ht="15.75">
      <c r="A123">
        <v>121</v>
      </c>
      <c r="B123" s="16" t="s">
        <v>792</v>
      </c>
      <c r="C123" s="18" t="s">
        <v>793</v>
      </c>
      <c r="D123" s="17" t="s">
        <v>794</v>
      </c>
      <c r="E123" s="18" t="s">
        <v>797</v>
      </c>
      <c r="F123" s="18" t="s">
        <v>803</v>
      </c>
      <c r="G123" s="15" t="s">
        <v>837</v>
      </c>
      <c r="H123" s="4" t="s">
        <v>112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1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>
        <v>0</v>
      </c>
      <c r="AE123">
        <f t="shared" si="1"/>
        <v>1</v>
      </c>
    </row>
    <row r="124" spans="1:31" ht="15.75">
      <c r="A124">
        <v>122</v>
      </c>
      <c r="B124" s="16" t="s">
        <v>792</v>
      </c>
      <c r="C124" s="18" t="s">
        <v>793</v>
      </c>
      <c r="D124" s="17" t="s">
        <v>794</v>
      </c>
      <c r="E124" s="20" t="s">
        <v>797</v>
      </c>
      <c r="F124" s="20" t="s">
        <v>798</v>
      </c>
      <c r="G124" s="15" t="s">
        <v>213</v>
      </c>
      <c r="H124" s="4" t="s">
        <v>214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1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>
        <v>0</v>
      </c>
      <c r="AE124">
        <f t="shared" si="1"/>
        <v>1</v>
      </c>
    </row>
    <row r="125" spans="1:31" ht="15.75">
      <c r="A125">
        <v>123</v>
      </c>
      <c r="B125" s="16" t="s">
        <v>792</v>
      </c>
      <c r="C125" s="18" t="s">
        <v>793</v>
      </c>
      <c r="D125" s="17" t="s">
        <v>794</v>
      </c>
      <c r="E125" s="20" t="s">
        <v>804</v>
      </c>
      <c r="F125" s="20" t="s">
        <v>805</v>
      </c>
      <c r="G125" s="15" t="s">
        <v>297</v>
      </c>
      <c r="H125" s="4" t="s">
        <v>851</v>
      </c>
      <c r="I125">
        <v>1</v>
      </c>
      <c r="J125">
        <v>1</v>
      </c>
      <c r="K125">
        <v>0</v>
      </c>
      <c r="L125">
        <v>0</v>
      </c>
      <c r="M125">
        <v>1</v>
      </c>
      <c r="N125">
        <v>0</v>
      </c>
      <c r="O125">
        <v>0</v>
      </c>
      <c r="P125">
        <v>1</v>
      </c>
      <c r="Q125">
        <v>0</v>
      </c>
      <c r="R125">
        <v>1</v>
      </c>
      <c r="S125">
        <v>0</v>
      </c>
      <c r="T125">
        <v>1</v>
      </c>
      <c r="U125">
        <v>1</v>
      </c>
      <c r="V125">
        <v>1</v>
      </c>
      <c r="W125">
        <v>1</v>
      </c>
      <c r="X125">
        <v>1</v>
      </c>
      <c r="Y125">
        <v>1</v>
      </c>
      <c r="Z125">
        <v>1</v>
      </c>
      <c r="AA125">
        <v>1</v>
      </c>
      <c r="AB125">
        <v>1</v>
      </c>
      <c r="AC125">
        <v>0</v>
      </c>
      <c r="AE125">
        <f t="shared" si="1"/>
        <v>13</v>
      </c>
    </row>
    <row r="126" spans="1:31" ht="15.75">
      <c r="A126">
        <v>124</v>
      </c>
      <c r="B126" s="16" t="s">
        <v>792</v>
      </c>
      <c r="C126" s="18" t="s">
        <v>793</v>
      </c>
      <c r="D126" s="17" t="s">
        <v>794</v>
      </c>
      <c r="E126" s="20" t="s">
        <v>804</v>
      </c>
      <c r="F126" s="20" t="s">
        <v>805</v>
      </c>
      <c r="G126" s="15" t="s">
        <v>298</v>
      </c>
      <c r="H126" s="5" t="s">
        <v>852</v>
      </c>
      <c r="I126">
        <v>1</v>
      </c>
      <c r="J126">
        <v>1</v>
      </c>
      <c r="K126">
        <v>0</v>
      </c>
      <c r="L126">
        <v>0</v>
      </c>
      <c r="M126">
        <v>1</v>
      </c>
      <c r="N126">
        <v>1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1</v>
      </c>
      <c r="U126">
        <v>1</v>
      </c>
      <c r="V126">
        <v>0</v>
      </c>
      <c r="W126">
        <v>0</v>
      </c>
      <c r="X126">
        <v>1</v>
      </c>
      <c r="Y126">
        <v>0</v>
      </c>
      <c r="Z126">
        <v>1</v>
      </c>
      <c r="AA126">
        <v>1</v>
      </c>
      <c r="AB126">
        <v>0</v>
      </c>
      <c r="AC126">
        <v>0</v>
      </c>
      <c r="AE126">
        <f t="shared" si="1"/>
        <v>9</v>
      </c>
    </row>
    <row r="127" spans="1:31" ht="15.75">
      <c r="A127">
        <v>125</v>
      </c>
      <c r="B127" s="16" t="s">
        <v>792</v>
      </c>
      <c r="C127" s="18" t="s">
        <v>793</v>
      </c>
      <c r="D127" s="17" t="s">
        <v>794</v>
      </c>
      <c r="E127" s="20" t="s">
        <v>804</v>
      </c>
      <c r="F127" s="20" t="s">
        <v>805</v>
      </c>
      <c r="G127" s="15" t="s">
        <v>299</v>
      </c>
      <c r="H127" s="4" t="s">
        <v>853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1</v>
      </c>
      <c r="Q127">
        <v>0</v>
      </c>
      <c r="R127">
        <v>0</v>
      </c>
      <c r="S127">
        <v>0</v>
      </c>
      <c r="T127">
        <v>1</v>
      </c>
      <c r="U127">
        <v>1</v>
      </c>
      <c r="V127">
        <v>1</v>
      </c>
      <c r="W127">
        <v>0</v>
      </c>
      <c r="X127">
        <v>0</v>
      </c>
      <c r="Y127">
        <v>1</v>
      </c>
      <c r="Z127">
        <v>1</v>
      </c>
      <c r="AA127">
        <v>1</v>
      </c>
      <c r="AB127">
        <v>0</v>
      </c>
      <c r="AC127">
        <v>0</v>
      </c>
      <c r="AE127">
        <f t="shared" si="1"/>
        <v>7</v>
      </c>
    </row>
    <row r="128" spans="1:31" ht="15.75">
      <c r="A128">
        <v>126</v>
      </c>
      <c r="B128" s="16" t="s">
        <v>792</v>
      </c>
      <c r="C128" s="18" t="s">
        <v>793</v>
      </c>
      <c r="D128" s="17" t="s">
        <v>794</v>
      </c>
      <c r="E128" s="16" t="s">
        <v>804</v>
      </c>
      <c r="F128" s="16" t="s">
        <v>805</v>
      </c>
      <c r="G128" s="15" t="s">
        <v>299</v>
      </c>
      <c r="H128" s="4" t="s">
        <v>854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1</v>
      </c>
      <c r="Q128">
        <v>0</v>
      </c>
      <c r="R128">
        <v>0</v>
      </c>
      <c r="S128">
        <v>0</v>
      </c>
      <c r="T128">
        <v>1</v>
      </c>
      <c r="U128">
        <v>1</v>
      </c>
      <c r="V128">
        <v>0</v>
      </c>
      <c r="W128">
        <v>0</v>
      </c>
      <c r="X128">
        <v>0</v>
      </c>
      <c r="Y128">
        <v>1</v>
      </c>
      <c r="Z128">
        <v>1</v>
      </c>
      <c r="AA128">
        <v>1</v>
      </c>
      <c r="AB128">
        <v>0</v>
      </c>
      <c r="AC128">
        <v>0</v>
      </c>
      <c r="AE128">
        <f t="shared" si="1"/>
        <v>6</v>
      </c>
    </row>
    <row r="129" spans="1:31" ht="15.75">
      <c r="A129">
        <v>127</v>
      </c>
      <c r="B129" s="16" t="s">
        <v>792</v>
      </c>
      <c r="C129" s="18" t="s">
        <v>793</v>
      </c>
      <c r="D129" s="17" t="s">
        <v>794</v>
      </c>
      <c r="E129" s="16" t="s">
        <v>809</v>
      </c>
      <c r="F129" s="16" t="s">
        <v>810</v>
      </c>
      <c r="G129" s="15" t="s">
        <v>301</v>
      </c>
      <c r="H129" s="5" t="s">
        <v>856</v>
      </c>
      <c r="I129">
        <v>0</v>
      </c>
      <c r="J129">
        <v>1</v>
      </c>
      <c r="K129">
        <v>1</v>
      </c>
      <c r="L129">
        <v>1</v>
      </c>
      <c r="M129">
        <v>1</v>
      </c>
      <c r="N129">
        <v>0</v>
      </c>
      <c r="O129">
        <v>0</v>
      </c>
      <c r="P129">
        <v>1</v>
      </c>
      <c r="Q129">
        <v>1</v>
      </c>
      <c r="R129">
        <v>1</v>
      </c>
      <c r="S129">
        <v>1</v>
      </c>
      <c r="T129">
        <v>0</v>
      </c>
      <c r="U129">
        <v>1</v>
      </c>
      <c r="V129">
        <v>0</v>
      </c>
      <c r="W129">
        <v>1</v>
      </c>
      <c r="X129">
        <v>1</v>
      </c>
      <c r="Y129">
        <v>1</v>
      </c>
      <c r="Z129">
        <v>1</v>
      </c>
      <c r="AA129">
        <v>0</v>
      </c>
      <c r="AB129">
        <v>1</v>
      </c>
      <c r="AC129">
        <v>0</v>
      </c>
      <c r="AE129">
        <f t="shared" si="1"/>
        <v>13</v>
      </c>
    </row>
    <row r="130" spans="1:31" ht="15.75">
      <c r="A130">
        <v>128</v>
      </c>
      <c r="B130" s="16" t="s">
        <v>792</v>
      </c>
      <c r="C130" s="18" t="s">
        <v>793</v>
      </c>
      <c r="D130" s="17" t="s">
        <v>794</v>
      </c>
      <c r="E130" s="20" t="s">
        <v>809</v>
      </c>
      <c r="F130" s="20" t="s">
        <v>810</v>
      </c>
      <c r="G130" s="15" t="s">
        <v>301</v>
      </c>
      <c r="H130" s="4" t="s">
        <v>857</v>
      </c>
      <c r="I130">
        <v>1</v>
      </c>
      <c r="J130">
        <v>1</v>
      </c>
      <c r="K130">
        <v>1</v>
      </c>
      <c r="L130">
        <v>1</v>
      </c>
      <c r="M130">
        <v>1</v>
      </c>
      <c r="N130">
        <v>1</v>
      </c>
      <c r="O130">
        <v>0</v>
      </c>
      <c r="P130">
        <v>1</v>
      </c>
      <c r="Q130">
        <v>0</v>
      </c>
      <c r="R130">
        <v>1</v>
      </c>
      <c r="S130">
        <v>1</v>
      </c>
      <c r="T130">
        <v>1</v>
      </c>
      <c r="U130">
        <v>1</v>
      </c>
      <c r="V130">
        <v>1</v>
      </c>
      <c r="W130">
        <v>1</v>
      </c>
      <c r="X130">
        <v>1</v>
      </c>
      <c r="Y130">
        <v>1</v>
      </c>
      <c r="Z130">
        <v>1</v>
      </c>
      <c r="AA130">
        <v>0</v>
      </c>
      <c r="AB130">
        <v>1</v>
      </c>
      <c r="AC130">
        <v>0</v>
      </c>
      <c r="AE130">
        <f t="shared" si="1"/>
        <v>16</v>
      </c>
    </row>
    <row r="131" spans="1:31" ht="15.75">
      <c r="A131">
        <v>129</v>
      </c>
      <c r="B131" s="16" t="s">
        <v>792</v>
      </c>
      <c r="C131" s="18" t="s">
        <v>793</v>
      </c>
      <c r="D131" s="17" t="s">
        <v>794</v>
      </c>
      <c r="E131" s="16" t="s">
        <v>811</v>
      </c>
      <c r="F131" s="16" t="s">
        <v>812</v>
      </c>
      <c r="G131" s="15" t="s">
        <v>302</v>
      </c>
      <c r="H131" s="4" t="s">
        <v>858</v>
      </c>
      <c r="I131">
        <v>0</v>
      </c>
      <c r="J131">
        <v>0</v>
      </c>
      <c r="K131">
        <v>0</v>
      </c>
      <c r="L131">
        <v>0</v>
      </c>
      <c r="M131">
        <v>1</v>
      </c>
      <c r="N131">
        <v>0</v>
      </c>
      <c r="O131">
        <v>0</v>
      </c>
      <c r="P131">
        <v>1</v>
      </c>
      <c r="Q131">
        <v>0</v>
      </c>
      <c r="R131">
        <v>0</v>
      </c>
      <c r="S131">
        <v>0</v>
      </c>
      <c r="T131">
        <v>0</v>
      </c>
      <c r="U131">
        <v>0</v>
      </c>
      <c r="V131">
        <v>0</v>
      </c>
      <c r="W131">
        <v>0</v>
      </c>
      <c r="X131">
        <v>1</v>
      </c>
      <c r="Y131">
        <v>1</v>
      </c>
      <c r="Z131">
        <v>1</v>
      </c>
      <c r="AA131">
        <v>1</v>
      </c>
      <c r="AB131">
        <v>0</v>
      </c>
      <c r="AC131">
        <v>0</v>
      </c>
      <c r="AE131">
        <f t="shared" si="1"/>
        <v>6</v>
      </c>
    </row>
    <row r="132" spans="1:31" ht="15.75">
      <c r="A132">
        <v>130</v>
      </c>
      <c r="B132" s="16" t="s">
        <v>792</v>
      </c>
      <c r="C132" s="18" t="s">
        <v>793</v>
      </c>
      <c r="D132" s="17" t="s">
        <v>794</v>
      </c>
      <c r="E132" s="16" t="s">
        <v>809</v>
      </c>
      <c r="F132" s="16" t="s">
        <v>810</v>
      </c>
      <c r="G132" s="15" t="s">
        <v>303</v>
      </c>
      <c r="H132" s="5" t="s">
        <v>859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1</v>
      </c>
      <c r="O132">
        <v>0</v>
      </c>
      <c r="P132">
        <v>1</v>
      </c>
      <c r="Q132">
        <v>1</v>
      </c>
      <c r="R132">
        <v>0</v>
      </c>
      <c r="S132">
        <v>1</v>
      </c>
      <c r="T132">
        <v>1</v>
      </c>
      <c r="U132">
        <v>1</v>
      </c>
      <c r="V132">
        <v>1</v>
      </c>
      <c r="W132">
        <v>1</v>
      </c>
      <c r="X132">
        <v>0</v>
      </c>
      <c r="Y132">
        <v>1</v>
      </c>
      <c r="Z132">
        <v>1</v>
      </c>
      <c r="AA132">
        <v>1</v>
      </c>
      <c r="AB132">
        <v>1</v>
      </c>
      <c r="AC132">
        <v>0</v>
      </c>
      <c r="AE132">
        <f aca="true" t="shared" si="2" ref="AE132:AE195">SUM(I132:AA132)</f>
        <v>16</v>
      </c>
    </row>
    <row r="133" spans="1:31" ht="15.75">
      <c r="A133">
        <v>131</v>
      </c>
      <c r="B133" s="16" t="s">
        <v>792</v>
      </c>
      <c r="C133" s="18" t="s">
        <v>793</v>
      </c>
      <c r="D133" s="17" t="s">
        <v>794</v>
      </c>
      <c r="E133" s="17" t="s">
        <v>809</v>
      </c>
      <c r="F133" s="17" t="s">
        <v>810</v>
      </c>
      <c r="G133" s="15" t="s">
        <v>630</v>
      </c>
      <c r="H133" s="15" t="s">
        <v>631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1</v>
      </c>
      <c r="Z133">
        <v>0</v>
      </c>
      <c r="AA133">
        <v>0</v>
      </c>
      <c r="AB133">
        <v>0</v>
      </c>
      <c r="AC133">
        <v>0</v>
      </c>
      <c r="AE133">
        <f t="shared" si="2"/>
        <v>1</v>
      </c>
    </row>
    <row r="134" spans="1:31" ht="15.75">
      <c r="A134">
        <v>132</v>
      </c>
      <c r="B134" s="16" t="s">
        <v>792</v>
      </c>
      <c r="C134" s="18" t="s">
        <v>793</v>
      </c>
      <c r="D134" s="17" t="s">
        <v>794</v>
      </c>
      <c r="E134" s="17" t="s">
        <v>800</v>
      </c>
      <c r="F134" s="17" t="s">
        <v>813</v>
      </c>
      <c r="G134" s="15" t="s">
        <v>943</v>
      </c>
      <c r="H134" s="3" t="s">
        <v>1393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1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>
        <v>0</v>
      </c>
      <c r="AE134">
        <f t="shared" si="2"/>
        <v>1</v>
      </c>
    </row>
    <row r="135" spans="1:31" ht="15.75">
      <c r="A135">
        <v>133</v>
      </c>
      <c r="B135" s="16" t="s">
        <v>792</v>
      </c>
      <c r="C135" s="18" t="s">
        <v>793</v>
      </c>
      <c r="D135" s="17" t="s">
        <v>794</v>
      </c>
      <c r="E135" s="17" t="s">
        <v>800</v>
      </c>
      <c r="F135" s="17" t="s">
        <v>813</v>
      </c>
      <c r="G135" s="15" t="s">
        <v>1389</v>
      </c>
      <c r="H135" s="3" t="s">
        <v>1390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1</v>
      </c>
      <c r="X135">
        <v>0</v>
      </c>
      <c r="Y135">
        <v>0</v>
      </c>
      <c r="Z135">
        <v>0</v>
      </c>
      <c r="AA135">
        <v>0</v>
      </c>
      <c r="AB135">
        <v>0</v>
      </c>
      <c r="AC135">
        <v>1</v>
      </c>
      <c r="AE135">
        <f t="shared" si="2"/>
        <v>1</v>
      </c>
    </row>
    <row r="136" spans="1:31" ht="15.75">
      <c r="A136">
        <v>134</v>
      </c>
      <c r="B136" s="16" t="s">
        <v>792</v>
      </c>
      <c r="C136" s="18" t="s">
        <v>793</v>
      </c>
      <c r="D136" s="17" t="s">
        <v>794</v>
      </c>
      <c r="E136" s="17" t="s">
        <v>800</v>
      </c>
      <c r="F136" s="17" t="s">
        <v>813</v>
      </c>
      <c r="G136" s="15" t="s">
        <v>1389</v>
      </c>
      <c r="H136" s="3" t="s">
        <v>1388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1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E136">
        <f t="shared" si="2"/>
        <v>1</v>
      </c>
    </row>
    <row r="137" spans="1:31" ht="15.75">
      <c r="A137">
        <v>135</v>
      </c>
      <c r="B137" s="16" t="s">
        <v>792</v>
      </c>
      <c r="C137" s="18" t="s">
        <v>793</v>
      </c>
      <c r="D137" s="17" t="s">
        <v>794</v>
      </c>
      <c r="E137" s="17" t="s">
        <v>800</v>
      </c>
      <c r="F137" s="17" t="s">
        <v>813</v>
      </c>
      <c r="G137" s="15" t="s">
        <v>1392</v>
      </c>
      <c r="H137" s="3" t="s">
        <v>1391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1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>
        <v>0</v>
      </c>
      <c r="AE137">
        <f t="shared" si="2"/>
        <v>1</v>
      </c>
    </row>
    <row r="138" spans="1:31" ht="15.75">
      <c r="A138">
        <v>136</v>
      </c>
      <c r="B138" s="16" t="s">
        <v>792</v>
      </c>
      <c r="C138" s="18" t="s">
        <v>793</v>
      </c>
      <c r="D138" s="17" t="s">
        <v>794</v>
      </c>
      <c r="E138" s="17" t="s">
        <v>800</v>
      </c>
      <c r="F138" s="17" t="s">
        <v>813</v>
      </c>
      <c r="G138" s="15" t="s">
        <v>777</v>
      </c>
      <c r="H138" s="4" t="s">
        <v>860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1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1</v>
      </c>
      <c r="Z138">
        <v>0</v>
      </c>
      <c r="AA138">
        <v>0</v>
      </c>
      <c r="AB138">
        <v>0</v>
      </c>
      <c r="AC138">
        <v>0</v>
      </c>
      <c r="AE138">
        <f t="shared" si="2"/>
        <v>3</v>
      </c>
    </row>
    <row r="139" spans="1:31" ht="15.75">
      <c r="A139">
        <v>137</v>
      </c>
      <c r="B139" s="16" t="s">
        <v>792</v>
      </c>
      <c r="C139" s="18" t="s">
        <v>793</v>
      </c>
      <c r="D139" s="17" t="s">
        <v>794</v>
      </c>
      <c r="E139" s="17" t="s">
        <v>800</v>
      </c>
      <c r="F139" s="17" t="s">
        <v>813</v>
      </c>
      <c r="G139" s="15" t="s">
        <v>787</v>
      </c>
      <c r="H139" s="3" t="s">
        <v>788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</v>
      </c>
      <c r="V139">
        <v>1</v>
      </c>
      <c r="W139">
        <v>0</v>
      </c>
      <c r="X139">
        <v>0</v>
      </c>
      <c r="Y139">
        <v>0</v>
      </c>
      <c r="Z139">
        <v>0</v>
      </c>
      <c r="AA139">
        <v>0</v>
      </c>
      <c r="AB139">
        <v>0</v>
      </c>
      <c r="AC139">
        <v>0</v>
      </c>
      <c r="AE139">
        <f t="shared" si="2"/>
        <v>2</v>
      </c>
    </row>
    <row r="140" spans="1:31" ht="15.75">
      <c r="A140">
        <v>138</v>
      </c>
      <c r="B140" s="16" t="s">
        <v>792</v>
      </c>
      <c r="C140" s="18" t="s">
        <v>793</v>
      </c>
      <c r="D140" s="17" t="s">
        <v>794</v>
      </c>
      <c r="E140" s="17" t="s">
        <v>800</v>
      </c>
      <c r="F140" s="17" t="s">
        <v>813</v>
      </c>
      <c r="G140" s="15" t="s">
        <v>787</v>
      </c>
      <c r="H140" s="3" t="s">
        <v>789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1</v>
      </c>
      <c r="V140">
        <v>1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>
        <v>0</v>
      </c>
      <c r="AE140">
        <f t="shared" si="2"/>
        <v>2</v>
      </c>
    </row>
    <row r="141" spans="1:31" ht="15.75">
      <c r="A141">
        <v>139</v>
      </c>
      <c r="B141" s="16" t="s">
        <v>792</v>
      </c>
      <c r="C141" s="18" t="s">
        <v>793</v>
      </c>
      <c r="D141" s="17" t="s">
        <v>794</v>
      </c>
      <c r="E141" s="17" t="s">
        <v>800</v>
      </c>
      <c r="F141" s="17" t="s">
        <v>813</v>
      </c>
      <c r="G141" s="15" t="s">
        <v>787</v>
      </c>
      <c r="H141" s="3" t="s">
        <v>790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1</v>
      </c>
      <c r="Q141">
        <v>0</v>
      </c>
      <c r="R141">
        <v>0</v>
      </c>
      <c r="S141">
        <v>0</v>
      </c>
      <c r="T141">
        <v>0</v>
      </c>
      <c r="U141">
        <v>1</v>
      </c>
      <c r="V141">
        <v>1</v>
      </c>
      <c r="W141">
        <v>1</v>
      </c>
      <c r="X141">
        <v>1</v>
      </c>
      <c r="Y141">
        <v>0</v>
      </c>
      <c r="Z141">
        <v>0</v>
      </c>
      <c r="AA141">
        <v>0</v>
      </c>
      <c r="AB141">
        <v>1</v>
      </c>
      <c r="AC141">
        <v>0</v>
      </c>
      <c r="AE141">
        <f t="shared" si="2"/>
        <v>6</v>
      </c>
    </row>
    <row r="142" spans="1:31" ht="15.75">
      <c r="A142">
        <v>140</v>
      </c>
      <c r="B142" s="16" t="s">
        <v>792</v>
      </c>
      <c r="C142" s="18" t="s">
        <v>793</v>
      </c>
      <c r="D142" s="17" t="s">
        <v>794</v>
      </c>
      <c r="E142" s="17" t="s">
        <v>800</v>
      </c>
      <c r="F142" s="17" t="s">
        <v>813</v>
      </c>
      <c r="G142" s="15" t="s">
        <v>787</v>
      </c>
      <c r="H142" s="3" t="s">
        <v>1237</v>
      </c>
      <c r="I142">
        <v>0</v>
      </c>
      <c r="J142">
        <v>1</v>
      </c>
      <c r="K142">
        <v>1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1</v>
      </c>
      <c r="V142">
        <v>1</v>
      </c>
      <c r="W142">
        <v>1</v>
      </c>
      <c r="X142">
        <v>0</v>
      </c>
      <c r="Y142">
        <v>0</v>
      </c>
      <c r="Z142">
        <v>0</v>
      </c>
      <c r="AA142">
        <v>0</v>
      </c>
      <c r="AB142">
        <v>1</v>
      </c>
      <c r="AC142">
        <v>0</v>
      </c>
      <c r="AE142">
        <f t="shared" si="2"/>
        <v>7</v>
      </c>
    </row>
    <row r="143" spans="1:31" ht="15.75">
      <c r="A143">
        <v>141</v>
      </c>
      <c r="B143" s="16" t="s">
        <v>792</v>
      </c>
      <c r="C143" s="18" t="s">
        <v>793</v>
      </c>
      <c r="D143" s="17" t="s">
        <v>794</v>
      </c>
      <c r="E143" s="17" t="s">
        <v>800</v>
      </c>
      <c r="F143" s="17" t="s">
        <v>813</v>
      </c>
      <c r="G143" s="15" t="s">
        <v>787</v>
      </c>
      <c r="H143" s="3" t="s">
        <v>791</v>
      </c>
      <c r="I143">
        <v>0</v>
      </c>
      <c r="J143">
        <v>1</v>
      </c>
      <c r="K143">
        <v>0</v>
      </c>
      <c r="L143">
        <v>0</v>
      </c>
      <c r="M143">
        <v>0</v>
      </c>
      <c r="N143">
        <v>0</v>
      </c>
      <c r="O143">
        <v>1</v>
      </c>
      <c r="P143">
        <v>0</v>
      </c>
      <c r="Q143">
        <v>1</v>
      </c>
      <c r="R143">
        <v>0</v>
      </c>
      <c r="S143">
        <v>0</v>
      </c>
      <c r="T143">
        <v>0</v>
      </c>
      <c r="U143">
        <v>1</v>
      </c>
      <c r="V143">
        <v>1</v>
      </c>
      <c r="W143">
        <v>1</v>
      </c>
      <c r="X143">
        <v>1</v>
      </c>
      <c r="Y143">
        <v>0</v>
      </c>
      <c r="Z143">
        <v>0</v>
      </c>
      <c r="AA143">
        <v>0</v>
      </c>
      <c r="AB143">
        <v>0</v>
      </c>
      <c r="AC143">
        <v>1</v>
      </c>
      <c r="AE143">
        <f t="shared" si="2"/>
        <v>7</v>
      </c>
    </row>
    <row r="144" spans="1:31" ht="15.75">
      <c r="A144">
        <v>142</v>
      </c>
      <c r="B144" s="16" t="s">
        <v>792</v>
      </c>
      <c r="C144" s="18" t="s">
        <v>793</v>
      </c>
      <c r="D144" s="17" t="s">
        <v>794</v>
      </c>
      <c r="E144" s="17" t="s">
        <v>800</v>
      </c>
      <c r="F144" s="17" t="s">
        <v>813</v>
      </c>
      <c r="G144" s="15" t="s">
        <v>340</v>
      </c>
      <c r="H144" s="3" t="s">
        <v>1382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1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>
        <v>0</v>
      </c>
      <c r="AE144">
        <f t="shared" si="2"/>
        <v>1</v>
      </c>
    </row>
    <row r="145" spans="1:31" ht="15.75">
      <c r="A145">
        <v>143</v>
      </c>
      <c r="B145" s="16" t="s">
        <v>792</v>
      </c>
      <c r="C145" s="18" t="s">
        <v>793</v>
      </c>
      <c r="D145" s="17" t="s">
        <v>794</v>
      </c>
      <c r="E145" s="17" t="s">
        <v>800</v>
      </c>
      <c r="F145" s="17" t="s">
        <v>813</v>
      </c>
      <c r="G145" s="15" t="s">
        <v>340</v>
      </c>
      <c r="H145" s="3" t="s">
        <v>1383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1</v>
      </c>
      <c r="Q145">
        <v>0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>
        <v>0</v>
      </c>
      <c r="AE145">
        <f t="shared" si="2"/>
        <v>1</v>
      </c>
    </row>
    <row r="146" spans="1:31" ht="15.75">
      <c r="A146">
        <v>144</v>
      </c>
      <c r="B146" s="16" t="s">
        <v>792</v>
      </c>
      <c r="C146" s="18" t="s">
        <v>793</v>
      </c>
      <c r="D146" s="17" t="s">
        <v>794</v>
      </c>
      <c r="E146" s="17" t="s">
        <v>800</v>
      </c>
      <c r="F146" s="17" t="s">
        <v>813</v>
      </c>
      <c r="G146" s="15" t="s">
        <v>340</v>
      </c>
      <c r="H146" s="3" t="s">
        <v>1387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E146">
        <f t="shared" si="2"/>
        <v>1</v>
      </c>
    </row>
    <row r="147" spans="1:31" ht="15.75">
      <c r="A147">
        <v>145</v>
      </c>
      <c r="B147" s="16" t="s">
        <v>792</v>
      </c>
      <c r="C147" s="18" t="s">
        <v>793</v>
      </c>
      <c r="D147" s="17" t="s">
        <v>794</v>
      </c>
      <c r="E147" s="17" t="s">
        <v>800</v>
      </c>
      <c r="F147" s="17" t="s">
        <v>813</v>
      </c>
      <c r="G147" s="15" t="s">
        <v>340</v>
      </c>
      <c r="H147" s="3" t="s">
        <v>1386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1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>
        <v>0</v>
      </c>
      <c r="AE147">
        <f t="shared" si="2"/>
        <v>1</v>
      </c>
    </row>
    <row r="148" spans="1:31" ht="15.75">
      <c r="A148">
        <v>146</v>
      </c>
      <c r="B148" s="16" t="s">
        <v>792</v>
      </c>
      <c r="C148" s="18" t="s">
        <v>793</v>
      </c>
      <c r="D148" s="17" t="s">
        <v>794</v>
      </c>
      <c r="E148" s="17" t="s">
        <v>800</v>
      </c>
      <c r="F148" s="17" t="s">
        <v>813</v>
      </c>
      <c r="G148" s="15" t="s">
        <v>340</v>
      </c>
      <c r="H148" s="3" t="s">
        <v>1384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1</v>
      </c>
      <c r="X148">
        <v>0</v>
      </c>
      <c r="Y148">
        <v>0</v>
      </c>
      <c r="Z148">
        <v>0</v>
      </c>
      <c r="AA148">
        <v>0</v>
      </c>
      <c r="AB148">
        <v>0</v>
      </c>
      <c r="AC148">
        <v>1</v>
      </c>
      <c r="AE148">
        <f t="shared" si="2"/>
        <v>1</v>
      </c>
    </row>
    <row r="149" spans="1:31" ht="15.75">
      <c r="A149">
        <v>147</v>
      </c>
      <c r="B149" s="16" t="s">
        <v>792</v>
      </c>
      <c r="C149" s="18" t="s">
        <v>793</v>
      </c>
      <c r="D149" s="17" t="s">
        <v>794</v>
      </c>
      <c r="E149" s="17" t="s">
        <v>800</v>
      </c>
      <c r="F149" s="17" t="s">
        <v>813</v>
      </c>
      <c r="G149" s="15" t="s">
        <v>340</v>
      </c>
      <c r="H149" s="3" t="s">
        <v>1385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1</v>
      </c>
      <c r="Z149">
        <v>0</v>
      </c>
      <c r="AA149">
        <v>0</v>
      </c>
      <c r="AB149">
        <v>0</v>
      </c>
      <c r="AC149">
        <v>0</v>
      </c>
      <c r="AE149">
        <f t="shared" si="2"/>
        <v>1</v>
      </c>
    </row>
    <row r="150" spans="1:31" ht="15.75">
      <c r="A150">
        <v>148</v>
      </c>
      <c r="B150" s="16" t="s">
        <v>792</v>
      </c>
      <c r="C150" s="18" t="s">
        <v>793</v>
      </c>
      <c r="D150" s="17" t="s">
        <v>794</v>
      </c>
      <c r="E150" s="17" t="s">
        <v>800</v>
      </c>
      <c r="F150" s="16" t="s">
        <v>813</v>
      </c>
      <c r="G150" s="15" t="s">
        <v>340</v>
      </c>
      <c r="H150" s="3" t="s">
        <v>339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1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0</v>
      </c>
      <c r="Z150">
        <v>0</v>
      </c>
      <c r="AA150">
        <v>0</v>
      </c>
      <c r="AB150">
        <v>0</v>
      </c>
      <c r="AC150">
        <v>0</v>
      </c>
      <c r="AE150">
        <f t="shared" si="2"/>
        <v>1</v>
      </c>
    </row>
    <row r="151" spans="1:31" ht="15.75">
      <c r="A151">
        <v>149</v>
      </c>
      <c r="B151" s="16" t="s">
        <v>792</v>
      </c>
      <c r="C151" s="18" t="s">
        <v>793</v>
      </c>
      <c r="D151" s="17" t="s">
        <v>794</v>
      </c>
      <c r="E151" s="18" t="s">
        <v>800</v>
      </c>
      <c r="F151" s="18" t="s">
        <v>816</v>
      </c>
      <c r="G151" s="15" t="s">
        <v>591</v>
      </c>
      <c r="H151" s="5" t="s">
        <v>592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1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0</v>
      </c>
      <c r="Z151">
        <v>0</v>
      </c>
      <c r="AA151">
        <v>0</v>
      </c>
      <c r="AB151">
        <v>0</v>
      </c>
      <c r="AC151">
        <v>0</v>
      </c>
      <c r="AE151">
        <f t="shared" si="2"/>
        <v>1</v>
      </c>
    </row>
    <row r="152" spans="1:31" ht="15.75">
      <c r="A152">
        <v>150</v>
      </c>
      <c r="B152" s="16" t="s">
        <v>792</v>
      </c>
      <c r="C152" s="18" t="s">
        <v>793</v>
      </c>
      <c r="D152" s="17" t="s">
        <v>794</v>
      </c>
      <c r="E152" s="18" t="s">
        <v>800</v>
      </c>
      <c r="F152" s="18" t="s">
        <v>799</v>
      </c>
      <c r="G152" s="15" t="s">
        <v>839</v>
      </c>
      <c r="H152" s="15" t="s">
        <v>840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1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0</v>
      </c>
      <c r="Z152">
        <v>0</v>
      </c>
      <c r="AA152">
        <v>0</v>
      </c>
      <c r="AB152">
        <v>0</v>
      </c>
      <c r="AC152">
        <v>0</v>
      </c>
      <c r="AE152">
        <f t="shared" si="2"/>
        <v>1</v>
      </c>
    </row>
    <row r="153" spans="1:31" ht="15.75">
      <c r="A153">
        <v>151</v>
      </c>
      <c r="B153" s="16" t="s">
        <v>792</v>
      </c>
      <c r="C153" s="18" t="s">
        <v>793</v>
      </c>
      <c r="D153" s="17" t="s">
        <v>794</v>
      </c>
      <c r="E153" s="18" t="s">
        <v>800</v>
      </c>
      <c r="F153" s="18" t="s">
        <v>799</v>
      </c>
      <c r="G153" s="15" t="s">
        <v>779</v>
      </c>
      <c r="H153" s="3" t="s">
        <v>1331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1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0</v>
      </c>
      <c r="X153">
        <v>0</v>
      </c>
      <c r="Y153">
        <v>0</v>
      </c>
      <c r="Z153">
        <v>0</v>
      </c>
      <c r="AA153">
        <v>0</v>
      </c>
      <c r="AB153">
        <v>0</v>
      </c>
      <c r="AC153">
        <v>0</v>
      </c>
      <c r="AE153">
        <f t="shared" si="2"/>
        <v>1</v>
      </c>
    </row>
    <row r="154" spans="1:31" ht="15.75">
      <c r="A154">
        <v>152</v>
      </c>
      <c r="B154" s="16" t="s">
        <v>792</v>
      </c>
      <c r="C154" s="18" t="s">
        <v>793</v>
      </c>
      <c r="D154" s="17" t="s">
        <v>794</v>
      </c>
      <c r="E154" s="17" t="s">
        <v>800</v>
      </c>
      <c r="F154" s="17" t="s">
        <v>799</v>
      </c>
      <c r="G154" s="15" t="s">
        <v>779</v>
      </c>
      <c r="H154" s="3" t="s">
        <v>862</v>
      </c>
      <c r="I154">
        <v>0</v>
      </c>
      <c r="J154">
        <v>1</v>
      </c>
      <c r="K154">
        <v>1</v>
      </c>
      <c r="L154">
        <v>0</v>
      </c>
      <c r="M154">
        <v>0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1</v>
      </c>
      <c r="U154">
        <v>0</v>
      </c>
      <c r="V154">
        <v>1</v>
      </c>
      <c r="W154">
        <v>1</v>
      </c>
      <c r="X154">
        <v>0</v>
      </c>
      <c r="Y154">
        <v>1</v>
      </c>
      <c r="Z154">
        <v>0</v>
      </c>
      <c r="AA154">
        <v>1</v>
      </c>
      <c r="AB154">
        <v>1</v>
      </c>
      <c r="AC154">
        <v>0</v>
      </c>
      <c r="AE154">
        <f t="shared" si="2"/>
        <v>8</v>
      </c>
    </row>
    <row r="155" spans="1:31" ht="15.75">
      <c r="A155">
        <v>153</v>
      </c>
      <c r="B155" s="16" t="s">
        <v>792</v>
      </c>
      <c r="C155" s="18" t="s">
        <v>793</v>
      </c>
      <c r="D155" s="17" t="s">
        <v>794</v>
      </c>
      <c r="E155" s="16" t="s">
        <v>800</v>
      </c>
      <c r="F155" s="16" t="s">
        <v>799</v>
      </c>
      <c r="G155" s="15" t="s">
        <v>779</v>
      </c>
      <c r="H155" s="3" t="s">
        <v>1362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1</v>
      </c>
      <c r="W155">
        <v>0</v>
      </c>
      <c r="X155">
        <v>0</v>
      </c>
      <c r="Y155">
        <v>1</v>
      </c>
      <c r="Z155">
        <v>0</v>
      </c>
      <c r="AA155">
        <v>0</v>
      </c>
      <c r="AB155">
        <v>0</v>
      </c>
      <c r="AC155">
        <v>0</v>
      </c>
      <c r="AE155">
        <f t="shared" si="2"/>
        <v>3</v>
      </c>
    </row>
    <row r="156" spans="1:31" ht="15" customHeight="1">
      <c r="A156">
        <v>154</v>
      </c>
      <c r="B156" s="16" t="s">
        <v>792</v>
      </c>
      <c r="C156" s="18" t="s">
        <v>793</v>
      </c>
      <c r="D156" s="19" t="s">
        <v>794</v>
      </c>
      <c r="E156" s="19" t="s">
        <v>815</v>
      </c>
      <c r="F156" s="19" t="s">
        <v>814</v>
      </c>
      <c r="G156" s="15" t="s">
        <v>778</v>
      </c>
      <c r="H156" s="5" t="s">
        <v>861</v>
      </c>
      <c r="I156">
        <v>1</v>
      </c>
      <c r="J156">
        <v>1</v>
      </c>
      <c r="K156">
        <v>1</v>
      </c>
      <c r="L156">
        <v>1</v>
      </c>
      <c r="M156">
        <v>1</v>
      </c>
      <c r="N156">
        <v>1</v>
      </c>
      <c r="O156">
        <v>0</v>
      </c>
      <c r="P156">
        <v>1</v>
      </c>
      <c r="Q156">
        <v>1</v>
      </c>
      <c r="R156">
        <v>1</v>
      </c>
      <c r="S156">
        <v>0</v>
      </c>
      <c r="T156">
        <v>1</v>
      </c>
      <c r="U156">
        <v>1</v>
      </c>
      <c r="V156">
        <v>1</v>
      </c>
      <c r="W156">
        <v>1</v>
      </c>
      <c r="X156">
        <v>1</v>
      </c>
      <c r="Y156">
        <v>1</v>
      </c>
      <c r="Z156">
        <v>1</v>
      </c>
      <c r="AA156">
        <v>1</v>
      </c>
      <c r="AB156">
        <v>1</v>
      </c>
      <c r="AC156">
        <v>0</v>
      </c>
      <c r="AE156">
        <f t="shared" si="2"/>
        <v>17</v>
      </c>
    </row>
    <row r="157" spans="1:31" ht="15.75">
      <c r="A157">
        <v>155</v>
      </c>
      <c r="B157" s="16" t="s">
        <v>792</v>
      </c>
      <c r="C157" s="16" t="s">
        <v>793</v>
      </c>
      <c r="D157" s="17" t="s">
        <v>794</v>
      </c>
      <c r="E157" s="17" t="s">
        <v>817</v>
      </c>
      <c r="F157" s="17" t="s">
        <v>818</v>
      </c>
      <c r="G157" s="15" t="s">
        <v>632</v>
      </c>
      <c r="H157" s="3" t="s">
        <v>633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1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1</v>
      </c>
      <c r="X157">
        <v>0</v>
      </c>
      <c r="Y157">
        <v>0</v>
      </c>
      <c r="Z157">
        <v>0</v>
      </c>
      <c r="AA157">
        <v>0</v>
      </c>
      <c r="AB157">
        <v>0</v>
      </c>
      <c r="AC157">
        <v>1</v>
      </c>
      <c r="AE157">
        <f t="shared" si="2"/>
        <v>2</v>
      </c>
    </row>
    <row r="158" spans="1:31" ht="15.75">
      <c r="A158">
        <v>156</v>
      </c>
      <c r="B158" s="16" t="s">
        <v>792</v>
      </c>
      <c r="C158" s="16" t="s">
        <v>793</v>
      </c>
      <c r="D158" s="17" t="s">
        <v>806</v>
      </c>
      <c r="E158" s="17" t="s">
        <v>807</v>
      </c>
      <c r="F158" s="17" t="s">
        <v>808</v>
      </c>
      <c r="G158" s="15" t="s">
        <v>300</v>
      </c>
      <c r="H158" s="7" t="s">
        <v>855</v>
      </c>
      <c r="I158">
        <v>1</v>
      </c>
      <c r="J158">
        <v>1</v>
      </c>
      <c r="K158">
        <v>0</v>
      </c>
      <c r="L158">
        <v>0</v>
      </c>
      <c r="M158">
        <v>0</v>
      </c>
      <c r="N158">
        <v>1</v>
      </c>
      <c r="O158">
        <v>0</v>
      </c>
      <c r="P158">
        <v>1</v>
      </c>
      <c r="Q158">
        <v>0</v>
      </c>
      <c r="R158">
        <v>0</v>
      </c>
      <c r="S158">
        <v>0</v>
      </c>
      <c r="T158">
        <v>1</v>
      </c>
      <c r="U158">
        <v>1</v>
      </c>
      <c r="V158">
        <v>1</v>
      </c>
      <c r="W158">
        <v>1</v>
      </c>
      <c r="X158">
        <v>1</v>
      </c>
      <c r="Y158">
        <v>0</v>
      </c>
      <c r="Z158">
        <v>1</v>
      </c>
      <c r="AA158">
        <v>1</v>
      </c>
      <c r="AB158">
        <v>1</v>
      </c>
      <c r="AC158">
        <v>0</v>
      </c>
      <c r="AE158">
        <f t="shared" si="2"/>
        <v>11</v>
      </c>
    </row>
    <row r="159" spans="1:31" ht="15.75">
      <c r="A159">
        <v>157</v>
      </c>
      <c r="B159" s="16" t="s">
        <v>792</v>
      </c>
      <c r="C159" s="16" t="s">
        <v>980</v>
      </c>
      <c r="D159" s="17" t="s">
        <v>1274</v>
      </c>
      <c r="E159" s="17" t="s">
        <v>345</v>
      </c>
      <c r="F159" s="17" t="s">
        <v>346</v>
      </c>
      <c r="G159" s="15" t="s">
        <v>347</v>
      </c>
      <c r="H159" s="3" t="s">
        <v>98</v>
      </c>
      <c r="I159">
        <v>0</v>
      </c>
      <c r="J159">
        <v>1</v>
      </c>
      <c r="K159">
        <v>0</v>
      </c>
      <c r="L159">
        <v>1</v>
      </c>
      <c r="M159">
        <v>1</v>
      </c>
      <c r="N159">
        <v>0</v>
      </c>
      <c r="O159">
        <v>0</v>
      </c>
      <c r="P159">
        <v>0</v>
      </c>
      <c r="Q159">
        <v>1</v>
      </c>
      <c r="R159">
        <v>1</v>
      </c>
      <c r="S159">
        <v>0</v>
      </c>
      <c r="T159">
        <v>1</v>
      </c>
      <c r="U159">
        <v>1</v>
      </c>
      <c r="V159">
        <v>0</v>
      </c>
      <c r="W159">
        <v>1</v>
      </c>
      <c r="X159">
        <v>0</v>
      </c>
      <c r="Y159">
        <v>1</v>
      </c>
      <c r="Z159">
        <v>0</v>
      </c>
      <c r="AA159">
        <v>0</v>
      </c>
      <c r="AB159">
        <v>1</v>
      </c>
      <c r="AC159">
        <v>0</v>
      </c>
      <c r="AE159">
        <f t="shared" si="2"/>
        <v>9</v>
      </c>
    </row>
    <row r="160" spans="1:31" ht="15.75">
      <c r="A160">
        <v>158</v>
      </c>
      <c r="B160" s="16" t="s">
        <v>792</v>
      </c>
      <c r="C160" s="16" t="s">
        <v>1044</v>
      </c>
      <c r="D160" s="17" t="s">
        <v>1486</v>
      </c>
      <c r="E160" s="17" t="s">
        <v>345</v>
      </c>
      <c r="F160" s="17" t="s">
        <v>346</v>
      </c>
      <c r="G160" s="15" t="s">
        <v>347</v>
      </c>
      <c r="H160" s="8" t="s">
        <v>99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1</v>
      </c>
      <c r="Q160">
        <v>0</v>
      </c>
      <c r="R160">
        <v>0</v>
      </c>
      <c r="S160">
        <v>0</v>
      </c>
      <c r="T160">
        <v>1</v>
      </c>
      <c r="U160">
        <v>1</v>
      </c>
      <c r="V160">
        <v>0</v>
      </c>
      <c r="W160">
        <v>1</v>
      </c>
      <c r="X160">
        <v>0</v>
      </c>
      <c r="Y160">
        <v>0</v>
      </c>
      <c r="Z160">
        <v>0</v>
      </c>
      <c r="AA160">
        <v>0</v>
      </c>
      <c r="AB160">
        <v>1</v>
      </c>
      <c r="AC160">
        <v>0</v>
      </c>
      <c r="AE160">
        <f t="shared" si="2"/>
        <v>4</v>
      </c>
    </row>
    <row r="161" spans="1:31" ht="15.75">
      <c r="A161">
        <v>159</v>
      </c>
      <c r="B161" s="16" t="s">
        <v>792</v>
      </c>
      <c r="C161" s="16" t="s">
        <v>1045</v>
      </c>
      <c r="D161" s="17" t="s">
        <v>1487</v>
      </c>
      <c r="E161" s="17" t="s">
        <v>345</v>
      </c>
      <c r="F161" s="17" t="s">
        <v>346</v>
      </c>
      <c r="G161" s="15" t="s">
        <v>347</v>
      </c>
      <c r="H161" s="8" t="s">
        <v>100</v>
      </c>
      <c r="I161">
        <v>1</v>
      </c>
      <c r="J161">
        <v>0</v>
      </c>
      <c r="K161">
        <v>0</v>
      </c>
      <c r="L161">
        <v>0</v>
      </c>
      <c r="M161">
        <v>1</v>
      </c>
      <c r="N161">
        <v>0</v>
      </c>
      <c r="O161">
        <v>1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1</v>
      </c>
      <c r="X161">
        <v>0</v>
      </c>
      <c r="Y161">
        <v>1</v>
      </c>
      <c r="Z161">
        <v>1</v>
      </c>
      <c r="AA161">
        <v>1</v>
      </c>
      <c r="AB161">
        <v>0</v>
      </c>
      <c r="AC161">
        <v>1</v>
      </c>
      <c r="AE161">
        <f t="shared" si="2"/>
        <v>7</v>
      </c>
    </row>
    <row r="162" spans="1:31" ht="15.75">
      <c r="A162">
        <v>160</v>
      </c>
      <c r="B162" s="16" t="s">
        <v>792</v>
      </c>
      <c r="C162" s="16" t="s">
        <v>1046</v>
      </c>
      <c r="D162" s="17" t="s">
        <v>1488</v>
      </c>
      <c r="E162" s="17" t="s">
        <v>345</v>
      </c>
      <c r="F162" s="17" t="s">
        <v>346</v>
      </c>
      <c r="G162" s="15" t="s">
        <v>347</v>
      </c>
      <c r="H162" s="8" t="s">
        <v>101</v>
      </c>
      <c r="I162">
        <v>0</v>
      </c>
      <c r="J162">
        <v>1</v>
      </c>
      <c r="K162">
        <v>1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1</v>
      </c>
      <c r="T162">
        <v>0</v>
      </c>
      <c r="U162">
        <v>0</v>
      </c>
      <c r="V162">
        <v>0</v>
      </c>
      <c r="W162">
        <v>1</v>
      </c>
      <c r="X162">
        <v>1</v>
      </c>
      <c r="Y162">
        <v>0</v>
      </c>
      <c r="Z162">
        <v>1</v>
      </c>
      <c r="AA162">
        <v>0</v>
      </c>
      <c r="AB162">
        <v>1</v>
      </c>
      <c r="AC162">
        <v>0</v>
      </c>
      <c r="AE162">
        <f t="shared" si="2"/>
        <v>6</v>
      </c>
    </row>
    <row r="163" spans="1:31" ht="15.75">
      <c r="A163">
        <v>161</v>
      </c>
      <c r="B163" s="16" t="s">
        <v>792</v>
      </c>
      <c r="C163" s="16" t="s">
        <v>1046</v>
      </c>
      <c r="D163" s="17" t="s">
        <v>1488</v>
      </c>
      <c r="E163" s="17" t="s">
        <v>345</v>
      </c>
      <c r="F163" s="17" t="s">
        <v>346</v>
      </c>
      <c r="G163" s="15" t="s">
        <v>347</v>
      </c>
      <c r="H163" s="8" t="s">
        <v>634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1</v>
      </c>
      <c r="X163">
        <v>0</v>
      </c>
      <c r="Y163">
        <v>1</v>
      </c>
      <c r="Z163">
        <v>0</v>
      </c>
      <c r="AA163">
        <v>0</v>
      </c>
      <c r="AB163">
        <v>1</v>
      </c>
      <c r="AC163">
        <v>0</v>
      </c>
      <c r="AE163">
        <f t="shared" si="2"/>
        <v>2</v>
      </c>
    </row>
    <row r="164" spans="1:31" ht="15.75">
      <c r="A164">
        <v>162</v>
      </c>
      <c r="B164" s="16" t="s">
        <v>792</v>
      </c>
      <c r="C164" s="16" t="s">
        <v>1047</v>
      </c>
      <c r="D164" s="17" t="s">
        <v>1489</v>
      </c>
      <c r="E164" s="17" t="s">
        <v>345</v>
      </c>
      <c r="F164" s="17" t="s">
        <v>346</v>
      </c>
      <c r="G164" s="15" t="s">
        <v>347</v>
      </c>
      <c r="H164" s="8" t="s">
        <v>102</v>
      </c>
      <c r="I164">
        <v>0</v>
      </c>
      <c r="J164">
        <v>1</v>
      </c>
      <c r="K164">
        <v>1</v>
      </c>
      <c r="L164">
        <v>0</v>
      </c>
      <c r="M164">
        <v>0</v>
      </c>
      <c r="N164">
        <v>1</v>
      </c>
      <c r="O164">
        <v>0</v>
      </c>
      <c r="P164">
        <v>1</v>
      </c>
      <c r="Q164">
        <v>0</v>
      </c>
      <c r="R164">
        <v>0</v>
      </c>
      <c r="S164">
        <v>1</v>
      </c>
      <c r="T164">
        <v>1</v>
      </c>
      <c r="U164">
        <v>1</v>
      </c>
      <c r="V164">
        <v>1</v>
      </c>
      <c r="W164">
        <v>1</v>
      </c>
      <c r="X164">
        <v>0</v>
      </c>
      <c r="Y164">
        <v>1</v>
      </c>
      <c r="Z164">
        <v>0</v>
      </c>
      <c r="AA164">
        <v>1</v>
      </c>
      <c r="AB164">
        <v>1</v>
      </c>
      <c r="AC164">
        <v>1</v>
      </c>
      <c r="AE164">
        <f t="shared" si="2"/>
        <v>11</v>
      </c>
    </row>
    <row r="165" spans="1:31" ht="15.75">
      <c r="A165">
        <v>163</v>
      </c>
      <c r="B165" s="16" t="s">
        <v>792</v>
      </c>
      <c r="C165" s="16" t="s">
        <v>1048</v>
      </c>
      <c r="D165" s="17" t="s">
        <v>1490</v>
      </c>
      <c r="E165" s="17" t="s">
        <v>345</v>
      </c>
      <c r="F165" s="17" t="s">
        <v>346</v>
      </c>
      <c r="G165" s="15" t="s">
        <v>347</v>
      </c>
      <c r="H165" s="8" t="s">
        <v>103</v>
      </c>
      <c r="I165">
        <v>0</v>
      </c>
      <c r="J165">
        <v>1</v>
      </c>
      <c r="K165">
        <v>1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1</v>
      </c>
      <c r="V165">
        <v>1</v>
      </c>
      <c r="W165">
        <v>1</v>
      </c>
      <c r="X165">
        <v>0</v>
      </c>
      <c r="Y165">
        <v>1</v>
      </c>
      <c r="Z165">
        <v>0</v>
      </c>
      <c r="AA165">
        <v>0</v>
      </c>
      <c r="AB165">
        <v>1</v>
      </c>
      <c r="AC165">
        <v>0</v>
      </c>
      <c r="AE165">
        <f t="shared" si="2"/>
        <v>6</v>
      </c>
    </row>
    <row r="166" spans="1:31" ht="15.75">
      <c r="A166">
        <v>164</v>
      </c>
      <c r="B166" s="16" t="s">
        <v>792</v>
      </c>
      <c r="C166" s="16" t="s">
        <v>1049</v>
      </c>
      <c r="D166" s="17" t="s">
        <v>1491</v>
      </c>
      <c r="E166" s="17" t="s">
        <v>345</v>
      </c>
      <c r="F166" s="17" t="s">
        <v>346</v>
      </c>
      <c r="G166" s="15" t="s">
        <v>347</v>
      </c>
      <c r="H166" s="8" t="s">
        <v>104</v>
      </c>
      <c r="I166">
        <v>0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1</v>
      </c>
      <c r="V166">
        <v>1</v>
      </c>
      <c r="W166">
        <v>0</v>
      </c>
      <c r="X166">
        <v>1</v>
      </c>
      <c r="Y166">
        <v>0</v>
      </c>
      <c r="Z166">
        <v>0</v>
      </c>
      <c r="AA166">
        <v>0</v>
      </c>
      <c r="AB166">
        <v>0</v>
      </c>
      <c r="AC166">
        <v>0</v>
      </c>
      <c r="AE166">
        <f t="shared" si="2"/>
        <v>4</v>
      </c>
    </row>
    <row r="167" spans="1:31" ht="15.75">
      <c r="A167">
        <v>165</v>
      </c>
      <c r="B167" s="16" t="s">
        <v>792</v>
      </c>
      <c r="C167" s="16" t="s">
        <v>1037</v>
      </c>
      <c r="D167" s="17" t="s">
        <v>1492</v>
      </c>
      <c r="E167" s="17" t="s">
        <v>345</v>
      </c>
      <c r="F167" s="17" t="s">
        <v>346</v>
      </c>
      <c r="G167" s="15" t="s">
        <v>347</v>
      </c>
      <c r="H167" s="8" t="s">
        <v>1170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1</v>
      </c>
      <c r="V167">
        <v>1</v>
      </c>
      <c r="W167">
        <v>0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E167">
        <f t="shared" si="2"/>
        <v>4</v>
      </c>
    </row>
    <row r="168" spans="1:31" ht="15.75">
      <c r="A168">
        <v>166</v>
      </c>
      <c r="B168" s="16" t="s">
        <v>792</v>
      </c>
      <c r="C168" s="16" t="s">
        <v>1038</v>
      </c>
      <c r="D168" s="17" t="s">
        <v>1493</v>
      </c>
      <c r="E168" s="17" t="s">
        <v>345</v>
      </c>
      <c r="F168" s="17" t="s">
        <v>346</v>
      </c>
      <c r="G168" s="15" t="s">
        <v>348</v>
      </c>
      <c r="H168" s="8" t="s">
        <v>539</v>
      </c>
      <c r="I168">
        <v>1</v>
      </c>
      <c r="J168">
        <v>1</v>
      </c>
      <c r="K168">
        <v>1</v>
      </c>
      <c r="L168">
        <v>1</v>
      </c>
      <c r="M168">
        <v>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>
        <v>1</v>
      </c>
      <c r="X168">
        <v>1</v>
      </c>
      <c r="Y168">
        <v>1</v>
      </c>
      <c r="Z168">
        <v>0</v>
      </c>
      <c r="AA168">
        <v>0</v>
      </c>
      <c r="AB168">
        <v>1</v>
      </c>
      <c r="AC168">
        <v>1</v>
      </c>
      <c r="AE168">
        <f t="shared" si="2"/>
        <v>17</v>
      </c>
    </row>
    <row r="169" spans="1:31" ht="15.75">
      <c r="A169">
        <v>167</v>
      </c>
      <c r="B169" s="16" t="s">
        <v>792</v>
      </c>
      <c r="C169" s="16" t="s">
        <v>1039</v>
      </c>
      <c r="D169" s="17" t="s">
        <v>36</v>
      </c>
      <c r="E169" s="17" t="s">
        <v>345</v>
      </c>
      <c r="F169" s="17" t="s">
        <v>346</v>
      </c>
      <c r="G169" s="15" t="s">
        <v>349</v>
      </c>
      <c r="H169" s="3" t="s">
        <v>540</v>
      </c>
      <c r="I169">
        <v>0</v>
      </c>
      <c r="J169">
        <v>0</v>
      </c>
      <c r="K169">
        <v>1</v>
      </c>
      <c r="L169">
        <v>1</v>
      </c>
      <c r="M169">
        <v>0</v>
      </c>
      <c r="N169">
        <v>0</v>
      </c>
      <c r="O169">
        <v>0</v>
      </c>
      <c r="P169">
        <v>1</v>
      </c>
      <c r="Q169">
        <v>0</v>
      </c>
      <c r="R169">
        <v>0</v>
      </c>
      <c r="S169">
        <v>0</v>
      </c>
      <c r="T169">
        <v>0</v>
      </c>
      <c r="U169">
        <v>1</v>
      </c>
      <c r="V169">
        <v>0</v>
      </c>
      <c r="W169">
        <v>0</v>
      </c>
      <c r="X169">
        <v>0</v>
      </c>
      <c r="Y169">
        <v>1</v>
      </c>
      <c r="Z169">
        <v>1</v>
      </c>
      <c r="AA169">
        <v>0</v>
      </c>
      <c r="AB169">
        <v>0</v>
      </c>
      <c r="AC169">
        <v>0</v>
      </c>
      <c r="AE169">
        <f t="shared" si="2"/>
        <v>6</v>
      </c>
    </row>
    <row r="170" spans="1:31" ht="15.75">
      <c r="A170">
        <v>168</v>
      </c>
      <c r="B170" s="16" t="s">
        <v>792</v>
      </c>
      <c r="C170" s="16" t="s">
        <v>1477</v>
      </c>
      <c r="D170" s="17" t="s">
        <v>37</v>
      </c>
      <c r="E170" s="17" t="s">
        <v>345</v>
      </c>
      <c r="F170" s="17" t="s">
        <v>346</v>
      </c>
      <c r="G170" s="15" t="s">
        <v>349</v>
      </c>
      <c r="H170" s="3" t="s">
        <v>541</v>
      </c>
      <c r="I170">
        <v>0</v>
      </c>
      <c r="J170">
        <v>1</v>
      </c>
      <c r="K170">
        <v>1</v>
      </c>
      <c r="L170">
        <v>0</v>
      </c>
      <c r="M170">
        <v>1</v>
      </c>
      <c r="N170">
        <v>0</v>
      </c>
      <c r="O170">
        <v>0</v>
      </c>
      <c r="P170">
        <v>1</v>
      </c>
      <c r="Q170">
        <v>0</v>
      </c>
      <c r="R170">
        <v>0</v>
      </c>
      <c r="S170">
        <v>1</v>
      </c>
      <c r="T170">
        <v>0</v>
      </c>
      <c r="U170">
        <v>1</v>
      </c>
      <c r="V170">
        <v>1</v>
      </c>
      <c r="W170">
        <v>1</v>
      </c>
      <c r="X170">
        <v>0</v>
      </c>
      <c r="Y170">
        <v>1</v>
      </c>
      <c r="Z170">
        <v>1</v>
      </c>
      <c r="AA170">
        <v>0</v>
      </c>
      <c r="AB170">
        <v>1</v>
      </c>
      <c r="AC170">
        <v>1</v>
      </c>
      <c r="AE170">
        <f t="shared" si="2"/>
        <v>10</v>
      </c>
    </row>
    <row r="171" spans="1:31" ht="15.75">
      <c r="A171">
        <v>169</v>
      </c>
      <c r="B171" s="16" t="s">
        <v>792</v>
      </c>
      <c r="C171" s="16" t="s">
        <v>1478</v>
      </c>
      <c r="D171" s="17" t="s">
        <v>38</v>
      </c>
      <c r="E171" s="17" t="s">
        <v>345</v>
      </c>
      <c r="F171" s="17" t="s">
        <v>346</v>
      </c>
      <c r="G171" s="15" t="s">
        <v>349</v>
      </c>
      <c r="H171" s="3" t="s">
        <v>542</v>
      </c>
      <c r="I171">
        <v>0</v>
      </c>
      <c r="J171">
        <v>1</v>
      </c>
      <c r="K171">
        <v>1</v>
      </c>
      <c r="L171">
        <v>0</v>
      </c>
      <c r="M171">
        <v>1</v>
      </c>
      <c r="N171">
        <v>1</v>
      </c>
      <c r="O171">
        <v>1</v>
      </c>
      <c r="P171">
        <v>0</v>
      </c>
      <c r="Q171">
        <v>0</v>
      </c>
      <c r="R171">
        <v>1</v>
      </c>
      <c r="S171">
        <v>0</v>
      </c>
      <c r="T171">
        <v>1</v>
      </c>
      <c r="U171">
        <v>1</v>
      </c>
      <c r="V171">
        <v>0</v>
      </c>
      <c r="W171">
        <v>0</v>
      </c>
      <c r="X171">
        <v>0</v>
      </c>
      <c r="Y171">
        <v>1</v>
      </c>
      <c r="Z171">
        <v>1</v>
      </c>
      <c r="AA171">
        <v>0</v>
      </c>
      <c r="AB171">
        <v>0</v>
      </c>
      <c r="AC171">
        <v>0</v>
      </c>
      <c r="AE171">
        <f t="shared" si="2"/>
        <v>10</v>
      </c>
    </row>
    <row r="172" spans="1:31" ht="15.75">
      <c r="A172">
        <v>170</v>
      </c>
      <c r="B172" s="16" t="s">
        <v>792</v>
      </c>
      <c r="C172" s="16" t="s">
        <v>1479</v>
      </c>
      <c r="D172" s="17" t="s">
        <v>39</v>
      </c>
      <c r="E172" s="17" t="s">
        <v>345</v>
      </c>
      <c r="F172" s="17" t="s">
        <v>346</v>
      </c>
      <c r="G172" s="15" t="s">
        <v>349</v>
      </c>
      <c r="H172" s="3" t="s">
        <v>543</v>
      </c>
      <c r="I172">
        <v>1</v>
      </c>
      <c r="J172">
        <v>1</v>
      </c>
      <c r="K172">
        <v>1</v>
      </c>
      <c r="L172">
        <v>1</v>
      </c>
      <c r="M172">
        <v>1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>
        <v>1</v>
      </c>
      <c r="X172">
        <v>1</v>
      </c>
      <c r="Y172">
        <v>1</v>
      </c>
      <c r="Z172">
        <v>1</v>
      </c>
      <c r="AA172">
        <v>1</v>
      </c>
      <c r="AB172">
        <v>1</v>
      </c>
      <c r="AC172">
        <v>0</v>
      </c>
      <c r="AE172">
        <f t="shared" si="2"/>
        <v>19</v>
      </c>
    </row>
    <row r="173" spans="1:31" ht="15.75">
      <c r="A173">
        <v>171</v>
      </c>
      <c r="B173" s="16" t="s">
        <v>792</v>
      </c>
      <c r="C173" s="16" t="s">
        <v>1480</v>
      </c>
      <c r="D173" s="17" t="s">
        <v>341</v>
      </c>
      <c r="E173" s="17" t="s">
        <v>345</v>
      </c>
      <c r="F173" s="17" t="s">
        <v>346</v>
      </c>
      <c r="G173" s="15" t="s">
        <v>350</v>
      </c>
      <c r="H173" s="8" t="s">
        <v>356</v>
      </c>
      <c r="I173">
        <v>0</v>
      </c>
      <c r="J173">
        <v>1</v>
      </c>
      <c r="K173">
        <v>0</v>
      </c>
      <c r="L173">
        <v>1</v>
      </c>
      <c r="M173">
        <v>1</v>
      </c>
      <c r="N173">
        <v>0</v>
      </c>
      <c r="O173">
        <v>0</v>
      </c>
      <c r="P173">
        <v>1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</v>
      </c>
      <c r="Z173">
        <v>0</v>
      </c>
      <c r="AA173">
        <v>0</v>
      </c>
      <c r="AB173">
        <v>0</v>
      </c>
      <c r="AC173">
        <v>0</v>
      </c>
      <c r="AE173">
        <f t="shared" si="2"/>
        <v>5</v>
      </c>
    </row>
    <row r="174" spans="1:31" ht="15.75">
      <c r="A174">
        <v>172</v>
      </c>
      <c r="B174" s="16" t="s">
        <v>792</v>
      </c>
      <c r="C174" s="16" t="s">
        <v>1481</v>
      </c>
      <c r="D174" s="17" t="s">
        <v>342</v>
      </c>
      <c r="E174" s="17" t="s">
        <v>345</v>
      </c>
      <c r="F174" s="17" t="s">
        <v>346</v>
      </c>
      <c r="G174" s="15" t="s">
        <v>350</v>
      </c>
      <c r="H174" s="3" t="s">
        <v>544</v>
      </c>
      <c r="I174">
        <v>1</v>
      </c>
      <c r="J174">
        <v>1</v>
      </c>
      <c r="K174">
        <v>1</v>
      </c>
      <c r="L174">
        <v>0</v>
      </c>
      <c r="M174">
        <v>1</v>
      </c>
      <c r="N174">
        <v>0</v>
      </c>
      <c r="O174">
        <v>0</v>
      </c>
      <c r="P174">
        <v>0</v>
      </c>
      <c r="Q174">
        <v>1</v>
      </c>
      <c r="R174">
        <v>1</v>
      </c>
      <c r="S174">
        <v>0</v>
      </c>
      <c r="T174">
        <v>0</v>
      </c>
      <c r="U174">
        <v>1</v>
      </c>
      <c r="V174">
        <v>1</v>
      </c>
      <c r="W174">
        <v>1</v>
      </c>
      <c r="X174">
        <v>0</v>
      </c>
      <c r="Y174">
        <v>1</v>
      </c>
      <c r="Z174">
        <v>1</v>
      </c>
      <c r="AA174">
        <v>0</v>
      </c>
      <c r="AB174">
        <v>1</v>
      </c>
      <c r="AC174">
        <v>0</v>
      </c>
      <c r="AE174">
        <f t="shared" si="2"/>
        <v>11</v>
      </c>
    </row>
    <row r="175" spans="1:31" ht="15.75">
      <c r="A175">
        <v>173</v>
      </c>
      <c r="B175" s="16" t="s">
        <v>792</v>
      </c>
      <c r="C175" s="16" t="s">
        <v>1482</v>
      </c>
      <c r="D175" s="21" t="s">
        <v>343</v>
      </c>
      <c r="E175" s="21" t="s">
        <v>345</v>
      </c>
      <c r="F175" s="21" t="s">
        <v>346</v>
      </c>
      <c r="G175" s="15" t="s">
        <v>427</v>
      </c>
      <c r="H175" s="3" t="s">
        <v>545</v>
      </c>
      <c r="I175">
        <v>1</v>
      </c>
      <c r="J175">
        <v>1</v>
      </c>
      <c r="K175">
        <v>1</v>
      </c>
      <c r="L175">
        <v>1</v>
      </c>
      <c r="M175">
        <v>1</v>
      </c>
      <c r="N175">
        <v>1</v>
      </c>
      <c r="O175">
        <v>0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>
        <v>1</v>
      </c>
      <c r="X175">
        <v>1</v>
      </c>
      <c r="Y175">
        <v>1</v>
      </c>
      <c r="Z175">
        <v>1</v>
      </c>
      <c r="AA175">
        <v>1</v>
      </c>
      <c r="AB175">
        <v>1</v>
      </c>
      <c r="AC175">
        <v>1</v>
      </c>
      <c r="AE175">
        <f t="shared" si="2"/>
        <v>18</v>
      </c>
    </row>
    <row r="176" spans="1:31" ht="15.75">
      <c r="A176">
        <v>174</v>
      </c>
      <c r="B176" s="16" t="s">
        <v>792</v>
      </c>
      <c r="C176" s="16" t="s">
        <v>1483</v>
      </c>
      <c r="D176" s="21" t="s">
        <v>344</v>
      </c>
      <c r="E176" s="21" t="s">
        <v>345</v>
      </c>
      <c r="F176" s="21" t="s">
        <v>346</v>
      </c>
      <c r="G176" s="15" t="s">
        <v>428</v>
      </c>
      <c r="H176" s="8" t="s">
        <v>546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1</v>
      </c>
      <c r="V176">
        <v>1</v>
      </c>
      <c r="W176">
        <v>1</v>
      </c>
      <c r="X176">
        <v>0</v>
      </c>
      <c r="Y176">
        <v>1</v>
      </c>
      <c r="Z176">
        <v>0</v>
      </c>
      <c r="AA176">
        <v>0</v>
      </c>
      <c r="AB176">
        <v>1</v>
      </c>
      <c r="AC176">
        <v>1</v>
      </c>
      <c r="AE176">
        <f t="shared" si="2"/>
        <v>4</v>
      </c>
    </row>
    <row r="177" spans="1:31" ht="15.75">
      <c r="A177">
        <v>175</v>
      </c>
      <c r="B177" s="16" t="s">
        <v>792</v>
      </c>
      <c r="C177" s="16" t="s">
        <v>1029</v>
      </c>
      <c r="D177" s="21" t="s">
        <v>432</v>
      </c>
      <c r="E177" s="21" t="s">
        <v>692</v>
      </c>
      <c r="F177" s="21" t="s">
        <v>693</v>
      </c>
      <c r="G177" s="15" t="s">
        <v>334</v>
      </c>
      <c r="H177" s="8" t="s">
        <v>333</v>
      </c>
      <c r="I177">
        <v>1</v>
      </c>
      <c r="J177">
        <v>1</v>
      </c>
      <c r="K177">
        <v>0</v>
      </c>
      <c r="L177">
        <v>0</v>
      </c>
      <c r="M177">
        <v>1</v>
      </c>
      <c r="N177">
        <v>0</v>
      </c>
      <c r="O177">
        <v>0</v>
      </c>
      <c r="P177">
        <v>1</v>
      </c>
      <c r="Q177">
        <v>1</v>
      </c>
      <c r="R177">
        <v>1</v>
      </c>
      <c r="S177">
        <v>0</v>
      </c>
      <c r="T177">
        <v>1</v>
      </c>
      <c r="U177">
        <v>1</v>
      </c>
      <c r="V177">
        <v>1</v>
      </c>
      <c r="W177">
        <v>1</v>
      </c>
      <c r="X177">
        <v>1</v>
      </c>
      <c r="Y177">
        <v>0</v>
      </c>
      <c r="Z177">
        <v>0</v>
      </c>
      <c r="AA177">
        <v>0</v>
      </c>
      <c r="AB177">
        <v>1</v>
      </c>
      <c r="AC177">
        <v>1</v>
      </c>
      <c r="AE177">
        <f t="shared" si="2"/>
        <v>11</v>
      </c>
    </row>
    <row r="178" spans="1:31" ht="15.75">
      <c r="A178">
        <v>176</v>
      </c>
      <c r="B178" s="16" t="s">
        <v>792</v>
      </c>
      <c r="C178" s="16" t="s">
        <v>1029</v>
      </c>
      <c r="D178" s="21" t="s">
        <v>432</v>
      </c>
      <c r="E178" s="21" t="s">
        <v>692</v>
      </c>
      <c r="F178" s="21" t="s">
        <v>693</v>
      </c>
      <c r="G178" s="15" t="s">
        <v>334</v>
      </c>
      <c r="H178" s="8" t="s">
        <v>336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1</v>
      </c>
      <c r="X178">
        <v>0</v>
      </c>
      <c r="Y178">
        <v>0</v>
      </c>
      <c r="Z178">
        <v>0</v>
      </c>
      <c r="AA178">
        <v>0</v>
      </c>
      <c r="AB178">
        <v>0</v>
      </c>
      <c r="AC178">
        <v>1</v>
      </c>
      <c r="AE178">
        <f t="shared" si="2"/>
        <v>1</v>
      </c>
    </row>
    <row r="179" spans="1:31" ht="15.75">
      <c r="A179">
        <v>177</v>
      </c>
      <c r="B179" s="16" t="s">
        <v>792</v>
      </c>
      <c r="C179" s="16" t="s">
        <v>1030</v>
      </c>
      <c r="D179" s="21" t="s">
        <v>433</v>
      </c>
      <c r="E179" s="21" t="s">
        <v>692</v>
      </c>
      <c r="F179" s="21" t="s">
        <v>693</v>
      </c>
      <c r="G179" s="15" t="s">
        <v>334</v>
      </c>
      <c r="H179" s="8" t="s">
        <v>337</v>
      </c>
      <c r="I179">
        <v>1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1</v>
      </c>
      <c r="V179">
        <v>0</v>
      </c>
      <c r="W179">
        <v>1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1</v>
      </c>
      <c r="AE179">
        <f t="shared" si="2"/>
        <v>4</v>
      </c>
    </row>
    <row r="180" spans="1:31" ht="15.75">
      <c r="A180">
        <v>178</v>
      </c>
      <c r="B180" s="16" t="s">
        <v>792</v>
      </c>
      <c r="C180" s="16" t="s">
        <v>1403</v>
      </c>
      <c r="D180" s="21" t="s">
        <v>290</v>
      </c>
      <c r="E180" s="21" t="s">
        <v>692</v>
      </c>
      <c r="F180" s="21" t="s">
        <v>693</v>
      </c>
      <c r="G180" s="15" t="s">
        <v>334</v>
      </c>
      <c r="H180" s="8" t="s">
        <v>338</v>
      </c>
      <c r="I180">
        <v>0</v>
      </c>
      <c r="J180">
        <v>1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1</v>
      </c>
      <c r="Q180">
        <v>0</v>
      </c>
      <c r="R180">
        <v>0</v>
      </c>
      <c r="S180">
        <v>0</v>
      </c>
      <c r="T180">
        <v>0</v>
      </c>
      <c r="U180">
        <v>1</v>
      </c>
      <c r="V180">
        <v>1</v>
      </c>
      <c r="W180">
        <v>0</v>
      </c>
      <c r="X180">
        <v>1</v>
      </c>
      <c r="Y180">
        <v>0</v>
      </c>
      <c r="Z180">
        <v>0</v>
      </c>
      <c r="AA180">
        <v>0</v>
      </c>
      <c r="AB180">
        <v>0</v>
      </c>
      <c r="AC180">
        <v>0</v>
      </c>
      <c r="AE180">
        <f t="shared" si="2"/>
        <v>5</v>
      </c>
    </row>
    <row r="181" spans="1:31" ht="15.75">
      <c r="A181">
        <v>179</v>
      </c>
      <c r="B181" s="16" t="s">
        <v>792</v>
      </c>
      <c r="C181" s="16" t="s">
        <v>1029</v>
      </c>
      <c r="D181" s="21" t="s">
        <v>432</v>
      </c>
      <c r="E181" s="21" t="s">
        <v>692</v>
      </c>
      <c r="F181" s="21" t="s">
        <v>693</v>
      </c>
      <c r="G181" s="15" t="s">
        <v>334</v>
      </c>
      <c r="H181" s="8" t="s">
        <v>335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1</v>
      </c>
      <c r="X181">
        <v>0</v>
      </c>
      <c r="Y181">
        <v>0</v>
      </c>
      <c r="Z181">
        <v>0</v>
      </c>
      <c r="AA181">
        <v>0</v>
      </c>
      <c r="AB181">
        <v>1</v>
      </c>
      <c r="AC181">
        <v>0</v>
      </c>
      <c r="AE181">
        <f t="shared" si="2"/>
        <v>1</v>
      </c>
    </row>
    <row r="182" spans="1:31" ht="15.75">
      <c r="A182">
        <v>180</v>
      </c>
      <c r="B182" s="16" t="s">
        <v>792</v>
      </c>
      <c r="C182" s="16" t="s">
        <v>1025</v>
      </c>
      <c r="D182" s="21" t="s">
        <v>1275</v>
      </c>
      <c r="E182" s="21" t="s">
        <v>692</v>
      </c>
      <c r="F182" s="21" t="s">
        <v>693</v>
      </c>
      <c r="G182" s="15" t="s">
        <v>694</v>
      </c>
      <c r="H182" s="8" t="s">
        <v>1292</v>
      </c>
      <c r="I182">
        <v>1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1</v>
      </c>
      <c r="U182">
        <v>1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E182">
        <f t="shared" si="2"/>
        <v>4</v>
      </c>
    </row>
    <row r="183" spans="1:31" ht="15.75">
      <c r="A183">
        <v>181</v>
      </c>
      <c r="B183" s="16" t="s">
        <v>792</v>
      </c>
      <c r="C183" s="16" t="s">
        <v>1026</v>
      </c>
      <c r="D183" s="21" t="s">
        <v>429</v>
      </c>
      <c r="E183" s="21" t="s">
        <v>692</v>
      </c>
      <c r="F183" s="21" t="s">
        <v>693</v>
      </c>
      <c r="G183" s="15" t="s">
        <v>695</v>
      </c>
      <c r="H183" s="8" t="s">
        <v>1293</v>
      </c>
      <c r="I183">
        <v>0</v>
      </c>
      <c r="J183">
        <v>0</v>
      </c>
      <c r="K183">
        <v>0</v>
      </c>
      <c r="L183">
        <v>0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1</v>
      </c>
      <c r="W183">
        <v>1</v>
      </c>
      <c r="X183">
        <v>1</v>
      </c>
      <c r="Y183">
        <v>0</v>
      </c>
      <c r="Z183">
        <v>0</v>
      </c>
      <c r="AA183">
        <v>0</v>
      </c>
      <c r="AB183">
        <v>1</v>
      </c>
      <c r="AC183">
        <v>1</v>
      </c>
      <c r="AE183">
        <f t="shared" si="2"/>
        <v>4</v>
      </c>
    </row>
    <row r="184" spans="1:31" ht="15.75">
      <c r="A184">
        <v>182</v>
      </c>
      <c r="B184" s="16" t="s">
        <v>792</v>
      </c>
      <c r="C184" s="16" t="s">
        <v>1027</v>
      </c>
      <c r="D184" s="21" t="s">
        <v>430</v>
      </c>
      <c r="E184" s="21" t="s">
        <v>692</v>
      </c>
      <c r="F184" s="21" t="s">
        <v>693</v>
      </c>
      <c r="G184" s="15" t="s">
        <v>696</v>
      </c>
      <c r="H184" s="8" t="s">
        <v>1296</v>
      </c>
      <c r="I184">
        <v>1</v>
      </c>
      <c r="J184">
        <v>1</v>
      </c>
      <c r="K184">
        <v>0</v>
      </c>
      <c r="L184">
        <v>0</v>
      </c>
      <c r="M184">
        <v>0</v>
      </c>
      <c r="N184">
        <v>1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1</v>
      </c>
      <c r="V184">
        <v>1</v>
      </c>
      <c r="W184">
        <v>1</v>
      </c>
      <c r="X184">
        <v>1</v>
      </c>
      <c r="Y184">
        <v>0</v>
      </c>
      <c r="Z184">
        <v>0</v>
      </c>
      <c r="AA184">
        <v>0</v>
      </c>
      <c r="AB184">
        <v>1</v>
      </c>
      <c r="AC184">
        <v>0</v>
      </c>
      <c r="AE184">
        <f t="shared" si="2"/>
        <v>7</v>
      </c>
    </row>
    <row r="185" spans="1:31" ht="15.75">
      <c r="A185">
        <v>183</v>
      </c>
      <c r="B185" s="16" t="s">
        <v>792</v>
      </c>
      <c r="C185" s="16" t="s">
        <v>1028</v>
      </c>
      <c r="D185" s="21" t="s">
        <v>431</v>
      </c>
      <c r="E185" s="21" t="s">
        <v>692</v>
      </c>
      <c r="F185" s="21" t="s">
        <v>693</v>
      </c>
      <c r="G185" s="15" t="s">
        <v>696</v>
      </c>
      <c r="H185" s="8" t="s">
        <v>547</v>
      </c>
      <c r="I185">
        <v>0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1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1</v>
      </c>
      <c r="X185">
        <v>1</v>
      </c>
      <c r="Y185">
        <v>1</v>
      </c>
      <c r="Z185">
        <v>0</v>
      </c>
      <c r="AA185">
        <v>0</v>
      </c>
      <c r="AB185">
        <v>1</v>
      </c>
      <c r="AC185">
        <v>1</v>
      </c>
      <c r="AE185">
        <f t="shared" si="2"/>
        <v>5</v>
      </c>
    </row>
    <row r="186" spans="1:31" ht="15.75">
      <c r="A186">
        <v>184</v>
      </c>
      <c r="B186" s="16" t="s">
        <v>792</v>
      </c>
      <c r="C186" s="16" t="s">
        <v>1031</v>
      </c>
      <c r="D186" s="21" t="s">
        <v>434</v>
      </c>
      <c r="E186" s="21" t="s">
        <v>692</v>
      </c>
      <c r="F186" s="21" t="s">
        <v>693</v>
      </c>
      <c r="G186" s="15" t="s">
        <v>696</v>
      </c>
      <c r="H186" s="8" t="s">
        <v>1080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1</v>
      </c>
      <c r="Q186">
        <v>0</v>
      </c>
      <c r="R186">
        <v>0</v>
      </c>
      <c r="S186">
        <v>0</v>
      </c>
      <c r="T186">
        <v>0</v>
      </c>
      <c r="U186">
        <v>1</v>
      </c>
      <c r="V186">
        <v>1</v>
      </c>
      <c r="W186">
        <v>0</v>
      </c>
      <c r="X186">
        <v>1</v>
      </c>
      <c r="Y186">
        <v>1</v>
      </c>
      <c r="Z186">
        <v>0</v>
      </c>
      <c r="AA186">
        <v>0</v>
      </c>
      <c r="AB186">
        <v>0</v>
      </c>
      <c r="AC186">
        <v>0</v>
      </c>
      <c r="AE186">
        <f t="shared" si="2"/>
        <v>5</v>
      </c>
    </row>
    <row r="187" spans="1:31" ht="15.75">
      <c r="A187">
        <v>185</v>
      </c>
      <c r="B187" s="16" t="s">
        <v>792</v>
      </c>
      <c r="C187" s="16" t="s">
        <v>1032</v>
      </c>
      <c r="D187" s="21" t="s">
        <v>435</v>
      </c>
      <c r="E187" s="21" t="s">
        <v>692</v>
      </c>
      <c r="F187" s="21" t="s">
        <v>693</v>
      </c>
      <c r="G187" s="15" t="s">
        <v>696</v>
      </c>
      <c r="H187" s="8" t="s">
        <v>1375</v>
      </c>
      <c r="I187">
        <v>1</v>
      </c>
      <c r="J187">
        <v>1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1</v>
      </c>
      <c r="V187">
        <v>1</v>
      </c>
      <c r="W187">
        <v>1</v>
      </c>
      <c r="X187">
        <v>0</v>
      </c>
      <c r="Y187">
        <v>0</v>
      </c>
      <c r="Z187">
        <v>0</v>
      </c>
      <c r="AA187">
        <v>0</v>
      </c>
      <c r="AB187">
        <v>0</v>
      </c>
      <c r="AC187">
        <v>1</v>
      </c>
      <c r="AE187">
        <f t="shared" si="2"/>
        <v>6</v>
      </c>
    </row>
    <row r="188" spans="1:31" ht="15.75">
      <c r="A188">
        <v>186</v>
      </c>
      <c r="B188" s="16" t="s">
        <v>792</v>
      </c>
      <c r="C188" s="16" t="s">
        <v>1033</v>
      </c>
      <c r="D188" s="21" t="s">
        <v>436</v>
      </c>
      <c r="E188" s="21" t="s">
        <v>692</v>
      </c>
      <c r="F188" s="21" t="s">
        <v>693</v>
      </c>
      <c r="G188" s="15" t="s">
        <v>696</v>
      </c>
      <c r="H188" s="8" t="s">
        <v>1376</v>
      </c>
      <c r="I188">
        <v>0</v>
      </c>
      <c r="J188">
        <v>1</v>
      </c>
      <c r="K188">
        <v>1</v>
      </c>
      <c r="L188">
        <v>0</v>
      </c>
      <c r="M188">
        <v>1</v>
      </c>
      <c r="N188">
        <v>0</v>
      </c>
      <c r="O188">
        <v>1</v>
      </c>
      <c r="P188">
        <v>1</v>
      </c>
      <c r="Q188">
        <v>0</v>
      </c>
      <c r="R188">
        <v>1</v>
      </c>
      <c r="S188">
        <v>0</v>
      </c>
      <c r="T188">
        <v>1</v>
      </c>
      <c r="U188">
        <v>1</v>
      </c>
      <c r="V188">
        <v>1</v>
      </c>
      <c r="W188">
        <v>1</v>
      </c>
      <c r="X188">
        <v>1</v>
      </c>
      <c r="Y188">
        <v>0</v>
      </c>
      <c r="Z188">
        <v>0</v>
      </c>
      <c r="AA188">
        <v>0</v>
      </c>
      <c r="AB188">
        <v>1</v>
      </c>
      <c r="AC188">
        <v>0</v>
      </c>
      <c r="AE188">
        <f t="shared" si="2"/>
        <v>11</v>
      </c>
    </row>
    <row r="189" spans="1:31" ht="15.75">
      <c r="A189">
        <v>187</v>
      </c>
      <c r="B189" s="16" t="s">
        <v>792</v>
      </c>
      <c r="C189" s="16" t="s">
        <v>1033</v>
      </c>
      <c r="D189" s="21" t="s">
        <v>436</v>
      </c>
      <c r="E189" s="21" t="s">
        <v>692</v>
      </c>
      <c r="F189" s="21" t="s">
        <v>693</v>
      </c>
      <c r="G189" s="15" t="s">
        <v>696</v>
      </c>
      <c r="H189" s="8" t="s">
        <v>331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1</v>
      </c>
      <c r="X189">
        <v>0</v>
      </c>
      <c r="Y189">
        <v>0</v>
      </c>
      <c r="Z189">
        <v>0</v>
      </c>
      <c r="AA189">
        <v>0</v>
      </c>
      <c r="AB189">
        <v>0</v>
      </c>
      <c r="AC189">
        <v>1</v>
      </c>
      <c r="AE189">
        <f t="shared" si="2"/>
        <v>1</v>
      </c>
    </row>
    <row r="190" spans="1:31" ht="15.75">
      <c r="A190">
        <v>188</v>
      </c>
      <c r="B190" s="16" t="s">
        <v>792</v>
      </c>
      <c r="C190" s="16" t="s">
        <v>1033</v>
      </c>
      <c r="D190" s="21" t="s">
        <v>436</v>
      </c>
      <c r="E190" s="21" t="s">
        <v>692</v>
      </c>
      <c r="F190" s="21" t="s">
        <v>693</v>
      </c>
      <c r="G190" s="15" t="s">
        <v>696</v>
      </c>
      <c r="H190" s="8" t="s">
        <v>330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1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0</v>
      </c>
      <c r="AB190">
        <v>0</v>
      </c>
      <c r="AC190">
        <v>0</v>
      </c>
      <c r="AE190">
        <f t="shared" si="2"/>
        <v>1</v>
      </c>
    </row>
    <row r="191" spans="1:31" ht="15.75">
      <c r="A191">
        <v>189</v>
      </c>
      <c r="B191" s="16" t="s">
        <v>792</v>
      </c>
      <c r="C191" s="16" t="s">
        <v>1034</v>
      </c>
      <c r="D191" s="21" t="s">
        <v>437</v>
      </c>
      <c r="E191" s="21" t="s">
        <v>692</v>
      </c>
      <c r="F191" s="21" t="s">
        <v>693</v>
      </c>
      <c r="G191" s="15" t="s">
        <v>696</v>
      </c>
      <c r="H191" s="8" t="s">
        <v>1081</v>
      </c>
      <c r="I191">
        <v>1</v>
      </c>
      <c r="J191">
        <v>1</v>
      </c>
      <c r="K191">
        <v>1</v>
      </c>
      <c r="L191">
        <v>1</v>
      </c>
      <c r="M191">
        <v>1</v>
      </c>
      <c r="N191">
        <v>1</v>
      </c>
      <c r="O191">
        <v>1</v>
      </c>
      <c r="P191">
        <v>1</v>
      </c>
      <c r="Q191">
        <v>1</v>
      </c>
      <c r="R191">
        <v>0</v>
      </c>
      <c r="S191">
        <v>1</v>
      </c>
      <c r="T191">
        <v>0</v>
      </c>
      <c r="U191">
        <v>1</v>
      </c>
      <c r="V191">
        <v>1</v>
      </c>
      <c r="W191">
        <v>1</v>
      </c>
      <c r="X191">
        <v>1</v>
      </c>
      <c r="Y191">
        <v>1</v>
      </c>
      <c r="Z191">
        <v>0</v>
      </c>
      <c r="AA191">
        <v>1</v>
      </c>
      <c r="AB191">
        <v>1</v>
      </c>
      <c r="AC191">
        <v>1</v>
      </c>
      <c r="AE191">
        <f t="shared" si="2"/>
        <v>16</v>
      </c>
    </row>
    <row r="192" spans="1:31" ht="15.75">
      <c r="A192">
        <v>190</v>
      </c>
      <c r="B192" s="16" t="s">
        <v>792</v>
      </c>
      <c r="C192" s="16" t="s">
        <v>1034</v>
      </c>
      <c r="D192" s="21" t="s">
        <v>437</v>
      </c>
      <c r="E192" s="21" t="s">
        <v>692</v>
      </c>
      <c r="F192" s="21" t="s">
        <v>693</v>
      </c>
      <c r="G192" s="15" t="s">
        <v>696</v>
      </c>
      <c r="H192" s="8" t="s">
        <v>329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1</v>
      </c>
      <c r="X192">
        <v>0</v>
      </c>
      <c r="Y192">
        <v>0</v>
      </c>
      <c r="Z192">
        <v>0</v>
      </c>
      <c r="AA192">
        <v>0</v>
      </c>
      <c r="AB192">
        <v>0</v>
      </c>
      <c r="AC192">
        <v>1</v>
      </c>
      <c r="AE192">
        <f t="shared" si="2"/>
        <v>1</v>
      </c>
    </row>
    <row r="193" spans="1:31" ht="15.75">
      <c r="A193">
        <v>191</v>
      </c>
      <c r="B193" s="16" t="s">
        <v>792</v>
      </c>
      <c r="C193" s="16" t="s">
        <v>1035</v>
      </c>
      <c r="D193" s="21" t="s">
        <v>438</v>
      </c>
      <c r="E193" s="21" t="s">
        <v>692</v>
      </c>
      <c r="F193" s="21" t="s">
        <v>693</v>
      </c>
      <c r="G193" s="15" t="s">
        <v>696</v>
      </c>
      <c r="H193" s="8" t="s">
        <v>1377</v>
      </c>
      <c r="I193">
        <v>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1</v>
      </c>
      <c r="V193">
        <v>1</v>
      </c>
      <c r="W193">
        <v>0</v>
      </c>
      <c r="X193">
        <v>1</v>
      </c>
      <c r="Y193">
        <v>0</v>
      </c>
      <c r="Z193">
        <v>0</v>
      </c>
      <c r="AA193">
        <v>0</v>
      </c>
      <c r="AB193">
        <v>0</v>
      </c>
      <c r="AC193">
        <v>0</v>
      </c>
      <c r="AE193">
        <f t="shared" si="2"/>
        <v>4</v>
      </c>
    </row>
    <row r="194" spans="1:31" ht="15.75">
      <c r="A194">
        <v>192</v>
      </c>
      <c r="B194" s="16" t="s">
        <v>792</v>
      </c>
      <c r="C194" s="16" t="s">
        <v>1036</v>
      </c>
      <c r="D194" s="21" t="s">
        <v>439</v>
      </c>
      <c r="E194" s="21" t="s">
        <v>692</v>
      </c>
      <c r="F194" s="21" t="s">
        <v>693</v>
      </c>
      <c r="G194" s="15" t="s">
        <v>696</v>
      </c>
      <c r="H194" s="8" t="s">
        <v>747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</v>
      </c>
      <c r="V194">
        <v>0</v>
      </c>
      <c r="W194">
        <v>1</v>
      </c>
      <c r="X194">
        <v>0</v>
      </c>
      <c r="Y194">
        <v>0</v>
      </c>
      <c r="Z194">
        <v>0</v>
      </c>
      <c r="AA194">
        <v>0</v>
      </c>
      <c r="AB194">
        <v>1</v>
      </c>
      <c r="AC194">
        <v>0</v>
      </c>
      <c r="AE194">
        <f t="shared" si="2"/>
        <v>2</v>
      </c>
    </row>
    <row r="195" spans="1:31" ht="15.75">
      <c r="A195">
        <v>193</v>
      </c>
      <c r="B195" s="16" t="s">
        <v>792</v>
      </c>
      <c r="C195" s="16" t="s">
        <v>1036</v>
      </c>
      <c r="D195" s="17" t="s">
        <v>439</v>
      </c>
      <c r="E195" s="17" t="s">
        <v>692</v>
      </c>
      <c r="F195" s="17" t="s">
        <v>693</v>
      </c>
      <c r="G195" s="15" t="s">
        <v>696</v>
      </c>
      <c r="H195" s="8" t="s">
        <v>332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1</v>
      </c>
      <c r="X195">
        <v>0</v>
      </c>
      <c r="Y195">
        <v>0</v>
      </c>
      <c r="Z195">
        <v>0</v>
      </c>
      <c r="AA195">
        <v>0</v>
      </c>
      <c r="AB195">
        <v>1</v>
      </c>
      <c r="AC195">
        <v>0</v>
      </c>
      <c r="AE195">
        <f t="shared" si="2"/>
        <v>1</v>
      </c>
    </row>
    <row r="196" spans="1:31" ht="15.75">
      <c r="A196">
        <v>194</v>
      </c>
      <c r="B196" s="16" t="s">
        <v>792</v>
      </c>
      <c r="C196" s="16" t="s">
        <v>1404</v>
      </c>
      <c r="D196" s="17" t="s">
        <v>691</v>
      </c>
      <c r="E196" s="17" t="s">
        <v>692</v>
      </c>
      <c r="F196" s="17" t="s">
        <v>693</v>
      </c>
      <c r="G196" s="15" t="s">
        <v>696</v>
      </c>
      <c r="H196" s="8" t="s">
        <v>1082</v>
      </c>
      <c r="I196">
        <v>1</v>
      </c>
      <c r="J196">
        <v>1</v>
      </c>
      <c r="K196">
        <v>0</v>
      </c>
      <c r="L196">
        <v>1</v>
      </c>
      <c r="M196">
        <v>1</v>
      </c>
      <c r="N196">
        <v>1</v>
      </c>
      <c r="O196">
        <v>0</v>
      </c>
      <c r="P196">
        <v>1</v>
      </c>
      <c r="Q196">
        <v>1</v>
      </c>
      <c r="R196">
        <v>1</v>
      </c>
      <c r="S196">
        <v>0</v>
      </c>
      <c r="T196">
        <v>1</v>
      </c>
      <c r="U196">
        <v>1</v>
      </c>
      <c r="V196">
        <v>1</v>
      </c>
      <c r="W196">
        <v>1</v>
      </c>
      <c r="X196">
        <v>1</v>
      </c>
      <c r="Y196">
        <v>1</v>
      </c>
      <c r="Z196">
        <v>0</v>
      </c>
      <c r="AA196">
        <v>1</v>
      </c>
      <c r="AB196">
        <v>1</v>
      </c>
      <c r="AC196">
        <v>1</v>
      </c>
      <c r="AE196">
        <f aca="true" t="shared" si="3" ref="AE196:AE259">SUM(I196:AA196)</f>
        <v>15</v>
      </c>
    </row>
    <row r="197" spans="1:31" ht="15.75">
      <c r="A197">
        <v>195</v>
      </c>
      <c r="B197" s="16" t="s">
        <v>792</v>
      </c>
      <c r="C197" s="16" t="s">
        <v>1405</v>
      </c>
      <c r="D197" s="17" t="s">
        <v>1276</v>
      </c>
      <c r="E197" s="17" t="s">
        <v>1277</v>
      </c>
      <c r="F197" s="17" t="s">
        <v>700</v>
      </c>
      <c r="G197" s="15" t="s">
        <v>701</v>
      </c>
      <c r="H197" s="3" t="s">
        <v>1083</v>
      </c>
      <c r="I197">
        <v>1</v>
      </c>
      <c r="J197">
        <v>1</v>
      </c>
      <c r="K197">
        <v>1</v>
      </c>
      <c r="L197">
        <v>1</v>
      </c>
      <c r="M197">
        <v>1</v>
      </c>
      <c r="N197">
        <v>0</v>
      </c>
      <c r="O197">
        <v>1</v>
      </c>
      <c r="P197">
        <v>1</v>
      </c>
      <c r="Q197">
        <v>0</v>
      </c>
      <c r="R197">
        <v>1</v>
      </c>
      <c r="S197">
        <v>0</v>
      </c>
      <c r="T197">
        <v>1</v>
      </c>
      <c r="U197">
        <v>1</v>
      </c>
      <c r="V197">
        <v>1</v>
      </c>
      <c r="W197">
        <v>1</v>
      </c>
      <c r="X197">
        <v>1</v>
      </c>
      <c r="Y197">
        <v>1</v>
      </c>
      <c r="Z197">
        <v>1</v>
      </c>
      <c r="AA197">
        <v>0</v>
      </c>
      <c r="AB197">
        <v>1</v>
      </c>
      <c r="AC197">
        <v>1</v>
      </c>
      <c r="AE197">
        <f t="shared" si="3"/>
        <v>15</v>
      </c>
    </row>
    <row r="198" spans="1:31" ht="15.75">
      <c r="A198">
        <v>196</v>
      </c>
      <c r="B198" s="16" t="s">
        <v>792</v>
      </c>
      <c r="C198" s="16" t="s">
        <v>1406</v>
      </c>
      <c r="D198" s="17" t="s">
        <v>697</v>
      </c>
      <c r="E198" s="17" t="s">
        <v>1277</v>
      </c>
      <c r="F198" s="17" t="s">
        <v>700</v>
      </c>
      <c r="G198" s="15" t="s">
        <v>702</v>
      </c>
      <c r="H198" s="9" t="s">
        <v>1084</v>
      </c>
      <c r="I198">
        <v>1</v>
      </c>
      <c r="J198">
        <v>1</v>
      </c>
      <c r="K198">
        <v>1</v>
      </c>
      <c r="L198">
        <v>1</v>
      </c>
      <c r="M198">
        <v>1</v>
      </c>
      <c r="N198">
        <v>1</v>
      </c>
      <c r="O198">
        <v>0</v>
      </c>
      <c r="P198">
        <v>1</v>
      </c>
      <c r="Q198">
        <v>0</v>
      </c>
      <c r="R198">
        <v>1</v>
      </c>
      <c r="S198">
        <v>1</v>
      </c>
      <c r="T198">
        <v>1</v>
      </c>
      <c r="U198">
        <v>1</v>
      </c>
      <c r="V198">
        <v>1</v>
      </c>
      <c r="W198">
        <v>1</v>
      </c>
      <c r="X198">
        <v>1</v>
      </c>
      <c r="Y198">
        <v>1</v>
      </c>
      <c r="Z198">
        <v>0</v>
      </c>
      <c r="AA198">
        <v>1</v>
      </c>
      <c r="AB198">
        <v>1</v>
      </c>
      <c r="AC198">
        <v>0</v>
      </c>
      <c r="AE198">
        <f t="shared" si="3"/>
        <v>16</v>
      </c>
    </row>
    <row r="199" spans="1:31" ht="15.75">
      <c r="A199">
        <v>197</v>
      </c>
      <c r="B199" s="16" t="s">
        <v>792</v>
      </c>
      <c r="C199" s="16" t="s">
        <v>1406</v>
      </c>
      <c r="D199" s="17" t="s">
        <v>697</v>
      </c>
      <c r="E199" s="17" t="s">
        <v>1277</v>
      </c>
      <c r="F199" s="17" t="s">
        <v>700</v>
      </c>
      <c r="G199" s="15" t="s">
        <v>702</v>
      </c>
      <c r="H199" t="s">
        <v>498</v>
      </c>
      <c r="I199">
        <v>0</v>
      </c>
      <c r="J199">
        <v>0</v>
      </c>
      <c r="K199">
        <v>1</v>
      </c>
      <c r="L199">
        <v>0</v>
      </c>
      <c r="M199">
        <v>1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0</v>
      </c>
      <c r="X199">
        <v>0</v>
      </c>
      <c r="Y199">
        <v>0</v>
      </c>
      <c r="Z199">
        <v>0</v>
      </c>
      <c r="AA199">
        <v>0</v>
      </c>
      <c r="AB199">
        <v>0</v>
      </c>
      <c r="AC199">
        <v>0</v>
      </c>
      <c r="AE199">
        <f t="shared" si="3"/>
        <v>2</v>
      </c>
    </row>
    <row r="200" spans="1:31" ht="17.25">
      <c r="A200">
        <v>198</v>
      </c>
      <c r="B200" s="16" t="s">
        <v>792</v>
      </c>
      <c r="C200" s="16" t="s">
        <v>179</v>
      </c>
      <c r="D200" s="23" t="s">
        <v>698</v>
      </c>
      <c r="E200" s="23" t="s">
        <v>1277</v>
      </c>
      <c r="F200" s="23" t="s">
        <v>700</v>
      </c>
      <c r="G200" s="15" t="s">
        <v>703</v>
      </c>
      <c r="H200" s="3" t="s">
        <v>1085</v>
      </c>
      <c r="I200">
        <v>1</v>
      </c>
      <c r="J200">
        <v>1</v>
      </c>
      <c r="K200">
        <v>1</v>
      </c>
      <c r="L200">
        <v>1</v>
      </c>
      <c r="M200">
        <v>1</v>
      </c>
      <c r="N200">
        <v>1</v>
      </c>
      <c r="O200">
        <v>0</v>
      </c>
      <c r="P200">
        <v>1</v>
      </c>
      <c r="Q200">
        <v>0</v>
      </c>
      <c r="R200">
        <v>1</v>
      </c>
      <c r="S200">
        <v>0</v>
      </c>
      <c r="T200">
        <v>1</v>
      </c>
      <c r="U200">
        <v>1</v>
      </c>
      <c r="V200">
        <v>1</v>
      </c>
      <c r="W200">
        <v>1</v>
      </c>
      <c r="X200">
        <v>1</v>
      </c>
      <c r="Y200">
        <v>1</v>
      </c>
      <c r="Z200">
        <v>1</v>
      </c>
      <c r="AA200">
        <v>1</v>
      </c>
      <c r="AB200">
        <v>1</v>
      </c>
      <c r="AC200">
        <v>0</v>
      </c>
      <c r="AE200">
        <f t="shared" si="3"/>
        <v>16</v>
      </c>
    </row>
    <row r="201" spans="1:31" ht="15.75">
      <c r="A201">
        <v>199</v>
      </c>
      <c r="B201" s="16" t="s">
        <v>792</v>
      </c>
      <c r="C201" s="16" t="s">
        <v>1484</v>
      </c>
      <c r="D201" s="16" t="s">
        <v>699</v>
      </c>
      <c r="E201" s="16" t="s">
        <v>1277</v>
      </c>
      <c r="F201" s="16" t="s">
        <v>700</v>
      </c>
      <c r="G201" s="29" t="s">
        <v>703</v>
      </c>
      <c r="H201" s="8" t="s">
        <v>1086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1</v>
      </c>
      <c r="Q201">
        <v>0</v>
      </c>
      <c r="R201">
        <v>0</v>
      </c>
      <c r="S201">
        <v>0</v>
      </c>
      <c r="T201">
        <v>1</v>
      </c>
      <c r="U201">
        <v>0</v>
      </c>
      <c r="V201">
        <v>0</v>
      </c>
      <c r="W201">
        <v>0</v>
      </c>
      <c r="X201">
        <v>0</v>
      </c>
      <c r="Y201">
        <v>0</v>
      </c>
      <c r="Z201">
        <v>1</v>
      </c>
      <c r="AA201">
        <v>1</v>
      </c>
      <c r="AB201">
        <v>0</v>
      </c>
      <c r="AC201">
        <v>0</v>
      </c>
      <c r="AE201">
        <f t="shared" si="3"/>
        <v>4</v>
      </c>
    </row>
    <row r="202" spans="1:31" ht="15.75">
      <c r="A202">
        <v>200</v>
      </c>
      <c r="B202" s="16" t="s">
        <v>792</v>
      </c>
      <c r="C202" s="16" t="s">
        <v>1485</v>
      </c>
      <c r="D202" s="16" t="s">
        <v>1310</v>
      </c>
      <c r="E202" s="16" t="s">
        <v>1311</v>
      </c>
      <c r="F202" s="16" t="s">
        <v>1312</v>
      </c>
      <c r="G202" s="15" t="s">
        <v>704</v>
      </c>
      <c r="H202" s="8" t="s">
        <v>1079</v>
      </c>
      <c r="I202">
        <v>0</v>
      </c>
      <c r="J202">
        <v>1</v>
      </c>
      <c r="K202">
        <v>1</v>
      </c>
      <c r="L202">
        <v>0</v>
      </c>
      <c r="M202">
        <v>0</v>
      </c>
      <c r="N202">
        <v>0</v>
      </c>
      <c r="O202">
        <v>0</v>
      </c>
      <c r="P202">
        <v>1</v>
      </c>
      <c r="Q202">
        <v>0</v>
      </c>
      <c r="R202">
        <v>1</v>
      </c>
      <c r="S202">
        <v>0</v>
      </c>
      <c r="T202">
        <v>0</v>
      </c>
      <c r="U202">
        <v>0</v>
      </c>
      <c r="V202">
        <v>0</v>
      </c>
      <c r="W202">
        <v>1</v>
      </c>
      <c r="X202">
        <v>0</v>
      </c>
      <c r="Y202">
        <v>1</v>
      </c>
      <c r="Z202">
        <v>0</v>
      </c>
      <c r="AA202">
        <v>0</v>
      </c>
      <c r="AB202">
        <v>1</v>
      </c>
      <c r="AC202">
        <v>0</v>
      </c>
      <c r="AE202">
        <f t="shared" si="3"/>
        <v>6</v>
      </c>
    </row>
    <row r="203" spans="1:31" ht="15.75">
      <c r="A203">
        <v>201</v>
      </c>
      <c r="B203" s="16" t="s">
        <v>792</v>
      </c>
      <c r="C203" s="16" t="s">
        <v>1278</v>
      </c>
      <c r="D203" s="16" t="s">
        <v>819</v>
      </c>
      <c r="E203" s="16" t="s">
        <v>393</v>
      </c>
      <c r="F203" s="16" t="s">
        <v>705</v>
      </c>
      <c r="G203" s="15" t="s">
        <v>820</v>
      </c>
      <c r="H203" s="8" t="s">
        <v>291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1</v>
      </c>
      <c r="R203">
        <v>0</v>
      </c>
      <c r="S203">
        <v>0</v>
      </c>
      <c r="T203">
        <v>1</v>
      </c>
      <c r="U203">
        <v>0</v>
      </c>
      <c r="V203">
        <v>1</v>
      </c>
      <c r="W203">
        <v>0</v>
      </c>
      <c r="X203">
        <v>0</v>
      </c>
      <c r="Y203">
        <v>0</v>
      </c>
      <c r="Z203">
        <v>0</v>
      </c>
      <c r="AA203">
        <v>0</v>
      </c>
      <c r="AB203">
        <v>0</v>
      </c>
      <c r="AC203">
        <v>0</v>
      </c>
      <c r="AE203">
        <f t="shared" si="3"/>
        <v>3</v>
      </c>
    </row>
    <row r="204" spans="1:31" ht="15.75">
      <c r="A204">
        <v>202</v>
      </c>
      <c r="B204" s="16" t="s">
        <v>792</v>
      </c>
      <c r="C204" s="16" t="s">
        <v>1278</v>
      </c>
      <c r="D204" s="16" t="s">
        <v>819</v>
      </c>
      <c r="E204" s="16" t="s">
        <v>393</v>
      </c>
      <c r="F204" s="16" t="s">
        <v>705</v>
      </c>
      <c r="G204" s="15" t="s">
        <v>706</v>
      </c>
      <c r="H204" s="8" t="s">
        <v>1070</v>
      </c>
      <c r="I204">
        <v>0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0</v>
      </c>
      <c r="X204">
        <v>0</v>
      </c>
      <c r="Y204">
        <v>1</v>
      </c>
      <c r="Z204">
        <v>0</v>
      </c>
      <c r="AA204">
        <v>0</v>
      </c>
      <c r="AB204">
        <v>0</v>
      </c>
      <c r="AC204">
        <v>0</v>
      </c>
      <c r="AE204">
        <f t="shared" si="3"/>
        <v>2</v>
      </c>
    </row>
    <row r="205" spans="1:31" ht="15.75">
      <c r="A205">
        <v>203</v>
      </c>
      <c r="B205" s="16" t="s">
        <v>792</v>
      </c>
      <c r="C205" s="16" t="s">
        <v>1278</v>
      </c>
      <c r="D205" s="16" t="s">
        <v>786</v>
      </c>
      <c r="E205" s="16" t="s">
        <v>786</v>
      </c>
      <c r="F205" s="16" t="s">
        <v>786</v>
      </c>
      <c r="G205" s="15" t="s">
        <v>784</v>
      </c>
      <c r="H205" s="8" t="s">
        <v>764</v>
      </c>
      <c r="I205">
        <v>0</v>
      </c>
      <c r="J205">
        <v>1</v>
      </c>
      <c r="K205">
        <v>1</v>
      </c>
      <c r="L205">
        <v>0</v>
      </c>
      <c r="M205">
        <v>0</v>
      </c>
      <c r="N205">
        <v>0</v>
      </c>
      <c r="O205">
        <v>0</v>
      </c>
      <c r="P205">
        <v>1</v>
      </c>
      <c r="Q205">
        <v>0</v>
      </c>
      <c r="R205">
        <v>0</v>
      </c>
      <c r="S205">
        <v>0</v>
      </c>
      <c r="T205">
        <v>1</v>
      </c>
      <c r="U205">
        <v>1</v>
      </c>
      <c r="V205">
        <v>0</v>
      </c>
      <c r="W205">
        <v>0</v>
      </c>
      <c r="X205">
        <v>0</v>
      </c>
      <c r="Y205">
        <v>1</v>
      </c>
      <c r="Z205">
        <v>0</v>
      </c>
      <c r="AA205">
        <v>0</v>
      </c>
      <c r="AB205">
        <v>0</v>
      </c>
      <c r="AC205">
        <v>0</v>
      </c>
      <c r="AE205">
        <f t="shared" si="3"/>
        <v>6</v>
      </c>
    </row>
    <row r="206" spans="1:31" ht="15.75">
      <c r="A206">
        <v>204</v>
      </c>
      <c r="B206" s="16" t="s">
        <v>792</v>
      </c>
      <c r="C206" s="16" t="s">
        <v>1278</v>
      </c>
      <c r="D206" s="16" t="s">
        <v>786</v>
      </c>
      <c r="E206" s="16" t="s">
        <v>786</v>
      </c>
      <c r="F206" s="16" t="s">
        <v>786</v>
      </c>
      <c r="G206" s="15" t="s">
        <v>784</v>
      </c>
      <c r="H206" t="s">
        <v>782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1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0</v>
      </c>
      <c r="X206">
        <v>0</v>
      </c>
      <c r="Y206">
        <v>0</v>
      </c>
      <c r="Z206">
        <v>0</v>
      </c>
      <c r="AA206">
        <v>0</v>
      </c>
      <c r="AB206">
        <v>0</v>
      </c>
      <c r="AC206">
        <v>0</v>
      </c>
      <c r="AE206">
        <f t="shared" si="3"/>
        <v>1</v>
      </c>
    </row>
    <row r="207" spans="1:31" ht="15.75">
      <c r="A207">
        <v>205</v>
      </c>
      <c r="B207" s="16" t="s">
        <v>792</v>
      </c>
      <c r="C207" s="16" t="s">
        <v>1278</v>
      </c>
      <c r="D207" s="16" t="s">
        <v>785</v>
      </c>
      <c r="E207" s="16" t="s">
        <v>786</v>
      </c>
      <c r="F207" s="16" t="s">
        <v>786</v>
      </c>
      <c r="G207" s="15" t="s">
        <v>784</v>
      </c>
      <c r="H207" t="s">
        <v>783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0</v>
      </c>
      <c r="W207">
        <v>1</v>
      </c>
      <c r="X207">
        <v>0</v>
      </c>
      <c r="Y207">
        <v>0</v>
      </c>
      <c r="Z207">
        <v>0</v>
      </c>
      <c r="AA207">
        <v>0</v>
      </c>
      <c r="AB207">
        <v>0</v>
      </c>
      <c r="AC207">
        <v>1</v>
      </c>
      <c r="AE207">
        <f t="shared" si="3"/>
        <v>1</v>
      </c>
    </row>
    <row r="208" spans="1:31" ht="15.75">
      <c r="A208">
        <v>206</v>
      </c>
      <c r="B208" s="16" t="s">
        <v>792</v>
      </c>
      <c r="C208" s="16" t="s">
        <v>1278</v>
      </c>
      <c r="D208" s="16" t="s">
        <v>325</v>
      </c>
      <c r="E208" s="16" t="s">
        <v>326</v>
      </c>
      <c r="F208" s="16" t="s">
        <v>327</v>
      </c>
      <c r="G208" s="15" t="s">
        <v>707</v>
      </c>
      <c r="H208" s="3" t="s">
        <v>1087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>
        <v>0</v>
      </c>
      <c r="AE208">
        <f t="shared" si="3"/>
        <v>1</v>
      </c>
    </row>
    <row r="209" spans="1:31" ht="15.75">
      <c r="A209">
        <v>207</v>
      </c>
      <c r="B209" s="17" t="s">
        <v>792</v>
      </c>
      <c r="C209" s="16" t="s">
        <v>1278</v>
      </c>
      <c r="D209" s="17" t="s">
        <v>325</v>
      </c>
      <c r="E209" s="17" t="s">
        <v>326</v>
      </c>
      <c r="F209" s="17" t="s">
        <v>327</v>
      </c>
      <c r="G209" s="15" t="s">
        <v>707</v>
      </c>
      <c r="H209" s="3" t="s">
        <v>328</v>
      </c>
      <c r="I209">
        <v>0</v>
      </c>
      <c r="J209">
        <v>0</v>
      </c>
      <c r="K209">
        <v>0</v>
      </c>
      <c r="L209">
        <v>0</v>
      </c>
      <c r="M209">
        <v>1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>
        <v>0</v>
      </c>
      <c r="AE209">
        <f t="shared" si="3"/>
        <v>1</v>
      </c>
    </row>
    <row r="210" spans="1:31" ht="15.75">
      <c r="A210">
        <v>208</v>
      </c>
      <c r="B210" s="17" t="s">
        <v>792</v>
      </c>
      <c r="C210" s="16" t="s">
        <v>1278</v>
      </c>
      <c r="D210" s="17" t="s">
        <v>322</v>
      </c>
      <c r="E210" s="17" t="s">
        <v>323</v>
      </c>
      <c r="F210" s="17" t="s">
        <v>324</v>
      </c>
      <c r="G210" s="15" t="s">
        <v>635</v>
      </c>
      <c r="H210" s="3" t="s">
        <v>636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1</v>
      </c>
      <c r="R210">
        <v>0</v>
      </c>
      <c r="S210">
        <v>0</v>
      </c>
      <c r="T210">
        <v>0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>
        <v>0</v>
      </c>
      <c r="AE210">
        <f t="shared" si="3"/>
        <v>1</v>
      </c>
    </row>
    <row r="211" spans="1:31" ht="15.75">
      <c r="A211">
        <v>209</v>
      </c>
      <c r="B211" s="17" t="s">
        <v>394</v>
      </c>
      <c r="C211" s="16" t="s">
        <v>395</v>
      </c>
      <c r="D211" s="17" t="s">
        <v>396</v>
      </c>
      <c r="E211" s="17" t="s">
        <v>397</v>
      </c>
      <c r="F211" s="17" t="s">
        <v>914</v>
      </c>
      <c r="G211" s="15" t="s">
        <v>915</v>
      </c>
      <c r="H211" s="9" t="s">
        <v>1088</v>
      </c>
      <c r="I211">
        <v>0</v>
      </c>
      <c r="J211">
        <v>1</v>
      </c>
      <c r="K211">
        <v>1</v>
      </c>
      <c r="L211">
        <v>0</v>
      </c>
      <c r="M211">
        <v>1</v>
      </c>
      <c r="N211">
        <v>0</v>
      </c>
      <c r="O211">
        <v>0</v>
      </c>
      <c r="P211">
        <v>1</v>
      </c>
      <c r="Q211">
        <v>0</v>
      </c>
      <c r="R211">
        <v>1</v>
      </c>
      <c r="S211">
        <v>0</v>
      </c>
      <c r="T211">
        <v>1</v>
      </c>
      <c r="U211">
        <v>1</v>
      </c>
      <c r="V211">
        <v>1</v>
      </c>
      <c r="W211">
        <v>1</v>
      </c>
      <c r="X211">
        <v>1</v>
      </c>
      <c r="Y211">
        <v>0</v>
      </c>
      <c r="Z211">
        <v>1</v>
      </c>
      <c r="AA211">
        <v>0</v>
      </c>
      <c r="AB211">
        <v>1</v>
      </c>
      <c r="AC211">
        <v>1</v>
      </c>
      <c r="AE211">
        <f t="shared" si="3"/>
        <v>11</v>
      </c>
    </row>
    <row r="212" spans="1:31" ht="15.75">
      <c r="A212">
        <v>210</v>
      </c>
      <c r="B212" s="17" t="s">
        <v>708</v>
      </c>
      <c r="C212" s="16" t="s">
        <v>395</v>
      </c>
      <c r="D212" s="17" t="s">
        <v>396</v>
      </c>
      <c r="E212" s="21" t="s">
        <v>397</v>
      </c>
      <c r="F212" s="21" t="s">
        <v>914</v>
      </c>
      <c r="G212" s="15" t="s">
        <v>916</v>
      </c>
      <c r="H212" s="8" t="s">
        <v>1089</v>
      </c>
      <c r="I212">
        <v>0</v>
      </c>
      <c r="J212">
        <v>1</v>
      </c>
      <c r="K212">
        <v>0</v>
      </c>
      <c r="L212">
        <v>0</v>
      </c>
      <c r="M212">
        <v>0</v>
      </c>
      <c r="N212">
        <v>1</v>
      </c>
      <c r="O212">
        <v>0</v>
      </c>
      <c r="P212">
        <v>1</v>
      </c>
      <c r="Q212">
        <v>1</v>
      </c>
      <c r="R212">
        <v>1</v>
      </c>
      <c r="S212">
        <v>0</v>
      </c>
      <c r="T212">
        <v>0</v>
      </c>
      <c r="U212">
        <v>1</v>
      </c>
      <c r="V212">
        <v>1</v>
      </c>
      <c r="W212">
        <v>1</v>
      </c>
      <c r="X212">
        <v>1</v>
      </c>
      <c r="Y212">
        <v>0</v>
      </c>
      <c r="Z212">
        <v>1</v>
      </c>
      <c r="AA212">
        <v>0</v>
      </c>
      <c r="AB212">
        <v>0</v>
      </c>
      <c r="AC212">
        <v>1</v>
      </c>
      <c r="AE212">
        <f t="shared" si="3"/>
        <v>10</v>
      </c>
    </row>
    <row r="213" spans="1:31" ht="15.75">
      <c r="A213">
        <v>211</v>
      </c>
      <c r="B213" s="17" t="s">
        <v>407</v>
      </c>
      <c r="C213" s="16" t="s">
        <v>395</v>
      </c>
      <c r="D213" s="21" t="s">
        <v>396</v>
      </c>
      <c r="E213" s="21" t="s">
        <v>397</v>
      </c>
      <c r="F213" s="21" t="s">
        <v>914</v>
      </c>
      <c r="G213" s="15" t="s">
        <v>916</v>
      </c>
      <c r="H213" s="8" t="s">
        <v>1090</v>
      </c>
      <c r="I213">
        <v>0</v>
      </c>
      <c r="J213">
        <v>1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1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1</v>
      </c>
      <c r="AA213">
        <v>0</v>
      </c>
      <c r="AB213">
        <v>0</v>
      </c>
      <c r="AC213">
        <v>0</v>
      </c>
      <c r="AE213">
        <f t="shared" si="3"/>
        <v>3</v>
      </c>
    </row>
    <row r="214" spans="1:31" ht="15.75">
      <c r="A214">
        <v>212</v>
      </c>
      <c r="B214" s="17" t="s">
        <v>408</v>
      </c>
      <c r="C214" s="16" t="s">
        <v>395</v>
      </c>
      <c r="D214" s="21" t="s">
        <v>396</v>
      </c>
      <c r="E214" s="21" t="s">
        <v>661</v>
      </c>
      <c r="F214" s="21" t="s">
        <v>917</v>
      </c>
      <c r="G214" s="15" t="s">
        <v>918</v>
      </c>
      <c r="H214" s="8" t="s">
        <v>1069</v>
      </c>
      <c r="I214">
        <v>0</v>
      </c>
      <c r="J214">
        <v>1</v>
      </c>
      <c r="K214">
        <v>1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1</v>
      </c>
      <c r="W214">
        <v>1</v>
      </c>
      <c r="X214">
        <v>0</v>
      </c>
      <c r="Y214">
        <v>0</v>
      </c>
      <c r="Z214">
        <v>0</v>
      </c>
      <c r="AA214">
        <v>0</v>
      </c>
      <c r="AB214">
        <v>1</v>
      </c>
      <c r="AC214">
        <v>0</v>
      </c>
      <c r="AE214">
        <f t="shared" si="3"/>
        <v>4</v>
      </c>
    </row>
    <row r="215" spans="1:31" ht="15.75">
      <c r="A215">
        <v>213</v>
      </c>
      <c r="B215" s="17" t="s">
        <v>409</v>
      </c>
      <c r="C215" s="16" t="s">
        <v>395</v>
      </c>
      <c r="D215" s="17" t="s">
        <v>660</v>
      </c>
      <c r="E215" s="17" t="s">
        <v>919</v>
      </c>
      <c r="F215" s="17" t="s">
        <v>920</v>
      </c>
      <c r="G215" s="15" t="s">
        <v>921</v>
      </c>
      <c r="H215" s="8" t="s">
        <v>888</v>
      </c>
      <c r="I215">
        <v>0</v>
      </c>
      <c r="J215">
        <v>1</v>
      </c>
      <c r="K215">
        <v>1</v>
      </c>
      <c r="L215">
        <v>0</v>
      </c>
      <c r="M215">
        <v>1</v>
      </c>
      <c r="N215">
        <v>0</v>
      </c>
      <c r="O215">
        <v>0</v>
      </c>
      <c r="P215">
        <v>1</v>
      </c>
      <c r="Q215">
        <v>0</v>
      </c>
      <c r="R215">
        <v>0</v>
      </c>
      <c r="S215">
        <v>1</v>
      </c>
      <c r="T215">
        <v>0</v>
      </c>
      <c r="U215">
        <v>0</v>
      </c>
      <c r="V215">
        <v>0</v>
      </c>
      <c r="W215">
        <v>1</v>
      </c>
      <c r="X215">
        <v>1</v>
      </c>
      <c r="Y215">
        <v>1</v>
      </c>
      <c r="Z215">
        <v>1</v>
      </c>
      <c r="AA215">
        <v>0</v>
      </c>
      <c r="AB215">
        <v>1</v>
      </c>
      <c r="AC215">
        <v>0</v>
      </c>
      <c r="AE215">
        <f t="shared" si="3"/>
        <v>9</v>
      </c>
    </row>
    <row r="216" spans="1:31" ht="15.75">
      <c r="A216">
        <v>214</v>
      </c>
      <c r="B216" s="17" t="s">
        <v>410</v>
      </c>
      <c r="C216" s="16" t="s">
        <v>395</v>
      </c>
      <c r="D216" s="17" t="s">
        <v>660</v>
      </c>
      <c r="E216" s="17" t="s">
        <v>919</v>
      </c>
      <c r="F216" s="17" t="s">
        <v>920</v>
      </c>
      <c r="G216" s="15" t="s">
        <v>1239</v>
      </c>
      <c r="H216" s="8" t="s">
        <v>1240</v>
      </c>
      <c r="I216">
        <v>0</v>
      </c>
      <c r="J216">
        <v>1</v>
      </c>
      <c r="K216">
        <v>1</v>
      </c>
      <c r="L216">
        <v>0</v>
      </c>
      <c r="M216">
        <v>1</v>
      </c>
      <c r="N216">
        <v>1</v>
      </c>
      <c r="O216">
        <v>1</v>
      </c>
      <c r="P216">
        <v>1</v>
      </c>
      <c r="Q216">
        <v>0</v>
      </c>
      <c r="R216">
        <v>1</v>
      </c>
      <c r="S216">
        <v>0</v>
      </c>
      <c r="T216">
        <v>0</v>
      </c>
      <c r="U216">
        <v>0</v>
      </c>
      <c r="V216">
        <v>1</v>
      </c>
      <c r="W216">
        <v>1</v>
      </c>
      <c r="X216">
        <v>0</v>
      </c>
      <c r="Y216">
        <v>0</v>
      </c>
      <c r="Z216">
        <v>1</v>
      </c>
      <c r="AA216">
        <v>0</v>
      </c>
      <c r="AB216">
        <v>0</v>
      </c>
      <c r="AC216">
        <v>1</v>
      </c>
      <c r="AE216">
        <f t="shared" si="3"/>
        <v>10</v>
      </c>
    </row>
    <row r="217" spans="1:31" ht="15.75">
      <c r="A217">
        <v>215</v>
      </c>
      <c r="B217" s="17" t="s">
        <v>411</v>
      </c>
      <c r="C217" s="16" t="s">
        <v>398</v>
      </c>
      <c r="D217" s="16" t="s">
        <v>399</v>
      </c>
      <c r="E217" s="16" t="s">
        <v>922</v>
      </c>
      <c r="F217" s="16" t="s">
        <v>923</v>
      </c>
      <c r="G217" s="15" t="s">
        <v>924</v>
      </c>
      <c r="H217" s="3" t="s">
        <v>586</v>
      </c>
      <c r="I217">
        <v>0</v>
      </c>
      <c r="J217">
        <v>1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1</v>
      </c>
      <c r="W217">
        <v>0</v>
      </c>
      <c r="X217">
        <v>0</v>
      </c>
      <c r="Y217">
        <v>0</v>
      </c>
      <c r="Z217">
        <v>0</v>
      </c>
      <c r="AA217">
        <v>0</v>
      </c>
      <c r="AB217">
        <v>0</v>
      </c>
      <c r="AC217">
        <v>0</v>
      </c>
      <c r="AE217">
        <f t="shared" si="3"/>
        <v>2</v>
      </c>
    </row>
    <row r="218" spans="1:31" ht="15.75">
      <c r="A218">
        <v>216</v>
      </c>
      <c r="B218" s="17" t="s">
        <v>412</v>
      </c>
      <c r="C218" s="16" t="s">
        <v>398</v>
      </c>
      <c r="D218" s="16" t="s">
        <v>399</v>
      </c>
      <c r="E218" s="16" t="s">
        <v>922</v>
      </c>
      <c r="F218" s="16" t="s">
        <v>923</v>
      </c>
      <c r="G218" s="15" t="s">
        <v>924</v>
      </c>
      <c r="H218" s="3" t="s">
        <v>1106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  <c r="U218">
        <v>0</v>
      </c>
      <c r="V218">
        <v>1</v>
      </c>
      <c r="W218">
        <v>0</v>
      </c>
      <c r="X218">
        <v>0</v>
      </c>
      <c r="Y218">
        <v>0</v>
      </c>
      <c r="Z218">
        <v>0</v>
      </c>
      <c r="AA218">
        <v>0</v>
      </c>
      <c r="AB218">
        <v>0</v>
      </c>
      <c r="AC218">
        <v>0</v>
      </c>
      <c r="AE218">
        <f t="shared" si="3"/>
        <v>2</v>
      </c>
    </row>
    <row r="219" spans="1:31" ht="15.75">
      <c r="A219">
        <v>217</v>
      </c>
      <c r="B219" s="17" t="s">
        <v>413</v>
      </c>
      <c r="C219" s="16" t="s">
        <v>33</v>
      </c>
      <c r="D219" s="16" t="s">
        <v>34</v>
      </c>
      <c r="E219" s="16" t="s">
        <v>925</v>
      </c>
      <c r="F219" s="16" t="s">
        <v>926</v>
      </c>
      <c r="G219" s="15" t="s">
        <v>927</v>
      </c>
      <c r="H219" s="8" t="s">
        <v>366</v>
      </c>
      <c r="I219">
        <v>0</v>
      </c>
      <c r="J219">
        <v>1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1</v>
      </c>
      <c r="U219">
        <v>1</v>
      </c>
      <c r="V219">
        <v>1</v>
      </c>
      <c r="W219">
        <v>0</v>
      </c>
      <c r="X219">
        <v>0</v>
      </c>
      <c r="Y219">
        <v>0</v>
      </c>
      <c r="Z219">
        <v>0</v>
      </c>
      <c r="AA219">
        <v>0</v>
      </c>
      <c r="AB219">
        <v>0</v>
      </c>
      <c r="AC219">
        <v>0</v>
      </c>
      <c r="AE219">
        <f t="shared" si="3"/>
        <v>4</v>
      </c>
    </row>
    <row r="220" spans="1:31" ht="15.75">
      <c r="A220">
        <v>218</v>
      </c>
      <c r="B220" s="17" t="s">
        <v>414</v>
      </c>
      <c r="C220" s="17" t="s">
        <v>33</v>
      </c>
      <c r="D220" s="17" t="s">
        <v>34</v>
      </c>
      <c r="E220" s="17" t="s">
        <v>925</v>
      </c>
      <c r="F220" s="17" t="s">
        <v>926</v>
      </c>
      <c r="G220" s="15" t="s">
        <v>927</v>
      </c>
      <c r="H220" s="8" t="s">
        <v>367</v>
      </c>
      <c r="I220">
        <v>0</v>
      </c>
      <c r="J220">
        <v>0</v>
      </c>
      <c r="K220">
        <v>0</v>
      </c>
      <c r="L220">
        <v>1</v>
      </c>
      <c r="M220">
        <v>1</v>
      </c>
      <c r="N220">
        <v>0</v>
      </c>
      <c r="O220">
        <v>1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1</v>
      </c>
      <c r="V220">
        <v>1</v>
      </c>
      <c r="W220">
        <v>1</v>
      </c>
      <c r="X220">
        <v>1</v>
      </c>
      <c r="Y220">
        <v>0</v>
      </c>
      <c r="Z220">
        <v>0</v>
      </c>
      <c r="AA220">
        <v>0</v>
      </c>
      <c r="AB220">
        <v>1</v>
      </c>
      <c r="AC220">
        <v>0</v>
      </c>
      <c r="AE220">
        <f t="shared" si="3"/>
        <v>7</v>
      </c>
    </row>
    <row r="221" spans="1:31" ht="15.75">
      <c r="A221">
        <v>219</v>
      </c>
      <c r="B221" s="17" t="s">
        <v>119</v>
      </c>
      <c r="C221" s="17" t="s">
        <v>33</v>
      </c>
      <c r="D221" s="17" t="s">
        <v>35</v>
      </c>
      <c r="E221" s="17" t="s">
        <v>928</v>
      </c>
      <c r="F221" s="17" t="s">
        <v>929</v>
      </c>
      <c r="G221" s="15" t="s">
        <v>930</v>
      </c>
      <c r="H221" s="3" t="s">
        <v>527</v>
      </c>
      <c r="I221">
        <v>1</v>
      </c>
      <c r="J221">
        <v>1</v>
      </c>
      <c r="K221">
        <v>0</v>
      </c>
      <c r="L221">
        <v>0</v>
      </c>
      <c r="M221">
        <v>1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  <c r="U221">
        <v>0</v>
      </c>
      <c r="V221">
        <v>0</v>
      </c>
      <c r="W221">
        <v>1</v>
      </c>
      <c r="X221">
        <v>0</v>
      </c>
      <c r="Y221">
        <v>1</v>
      </c>
      <c r="Z221">
        <v>0</v>
      </c>
      <c r="AA221">
        <v>1</v>
      </c>
      <c r="AB221">
        <v>0</v>
      </c>
      <c r="AC221">
        <v>1</v>
      </c>
      <c r="AE221">
        <f t="shared" si="3"/>
        <v>6</v>
      </c>
    </row>
    <row r="222" spans="1:31" ht="15.75">
      <c r="A222">
        <v>220</v>
      </c>
      <c r="B222" s="17" t="s">
        <v>120</v>
      </c>
      <c r="C222" s="17" t="s">
        <v>985</v>
      </c>
      <c r="D222" s="17" t="s">
        <v>931</v>
      </c>
      <c r="E222" s="17" t="s">
        <v>932</v>
      </c>
      <c r="F222" s="17" t="s">
        <v>933</v>
      </c>
      <c r="G222" s="15" t="s">
        <v>934</v>
      </c>
      <c r="H222" s="3" t="s">
        <v>505</v>
      </c>
      <c r="I222">
        <v>0</v>
      </c>
      <c r="J222">
        <v>0</v>
      </c>
      <c r="K222">
        <v>1</v>
      </c>
      <c r="L222">
        <v>0</v>
      </c>
      <c r="M222">
        <v>0</v>
      </c>
      <c r="N222">
        <v>0</v>
      </c>
      <c r="O222">
        <v>0</v>
      </c>
      <c r="P222">
        <v>1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0</v>
      </c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E222">
        <f t="shared" si="3"/>
        <v>2</v>
      </c>
    </row>
    <row r="223" spans="1:31" ht="15.75">
      <c r="A223">
        <v>221</v>
      </c>
      <c r="B223" s="17" t="s">
        <v>121</v>
      </c>
      <c r="C223" s="17" t="s">
        <v>985</v>
      </c>
      <c r="D223" s="17" t="s">
        <v>931</v>
      </c>
      <c r="E223" s="17" t="s">
        <v>932</v>
      </c>
      <c r="F223" s="17" t="s">
        <v>933</v>
      </c>
      <c r="G223" s="15" t="s">
        <v>934</v>
      </c>
      <c r="H223" s="3" t="s">
        <v>506</v>
      </c>
      <c r="I223">
        <v>0</v>
      </c>
      <c r="J223">
        <v>0</v>
      </c>
      <c r="K223">
        <v>1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0</v>
      </c>
      <c r="W223">
        <v>0</v>
      </c>
      <c r="X223">
        <v>0</v>
      </c>
      <c r="Y223">
        <v>0</v>
      </c>
      <c r="Z223">
        <v>0</v>
      </c>
      <c r="AA223">
        <v>0</v>
      </c>
      <c r="AB223">
        <v>0</v>
      </c>
      <c r="AC223">
        <v>0</v>
      </c>
      <c r="AE223">
        <f t="shared" si="3"/>
        <v>1</v>
      </c>
    </row>
    <row r="224" spans="1:31" ht="15.75">
      <c r="A224">
        <v>222</v>
      </c>
      <c r="B224" s="17" t="s">
        <v>122</v>
      </c>
      <c r="C224" s="17" t="s">
        <v>985</v>
      </c>
      <c r="D224" s="17" t="s">
        <v>931</v>
      </c>
      <c r="E224" s="17" t="s">
        <v>932</v>
      </c>
      <c r="F224" s="17" t="s">
        <v>933</v>
      </c>
      <c r="G224" s="15" t="s">
        <v>935</v>
      </c>
      <c r="H224" s="3" t="s">
        <v>1107</v>
      </c>
      <c r="I224">
        <v>1</v>
      </c>
      <c r="J224">
        <v>1</v>
      </c>
      <c r="K224">
        <v>1</v>
      </c>
      <c r="L224">
        <v>1</v>
      </c>
      <c r="M224">
        <v>1</v>
      </c>
      <c r="N224">
        <v>1</v>
      </c>
      <c r="O224">
        <v>1</v>
      </c>
      <c r="P224">
        <v>1</v>
      </c>
      <c r="Q224">
        <v>0</v>
      </c>
      <c r="R224">
        <v>1</v>
      </c>
      <c r="S224">
        <v>1</v>
      </c>
      <c r="T224">
        <v>1</v>
      </c>
      <c r="U224">
        <v>1</v>
      </c>
      <c r="V224">
        <v>1</v>
      </c>
      <c r="W224">
        <v>1</v>
      </c>
      <c r="X224">
        <v>1</v>
      </c>
      <c r="Y224">
        <v>1</v>
      </c>
      <c r="Z224">
        <v>1</v>
      </c>
      <c r="AA224">
        <v>0</v>
      </c>
      <c r="AB224">
        <v>1</v>
      </c>
      <c r="AC224">
        <v>1</v>
      </c>
      <c r="AE224">
        <f t="shared" si="3"/>
        <v>17</v>
      </c>
    </row>
    <row r="225" spans="1:31" ht="15.75">
      <c r="A225">
        <v>223</v>
      </c>
      <c r="B225" s="17" t="s">
        <v>123</v>
      </c>
      <c r="C225" s="17" t="s">
        <v>985</v>
      </c>
      <c r="D225" s="17" t="s">
        <v>931</v>
      </c>
      <c r="E225" s="17" t="s">
        <v>932</v>
      </c>
      <c r="F225" s="17" t="s">
        <v>933</v>
      </c>
      <c r="G225" s="15" t="s">
        <v>935</v>
      </c>
      <c r="H225" s="3" t="s">
        <v>1108</v>
      </c>
      <c r="I225">
        <v>0</v>
      </c>
      <c r="J225">
        <v>1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1</v>
      </c>
      <c r="R225">
        <v>0</v>
      </c>
      <c r="S225">
        <v>0</v>
      </c>
      <c r="T225">
        <v>0</v>
      </c>
      <c r="U225">
        <v>0</v>
      </c>
      <c r="V225">
        <v>0</v>
      </c>
      <c r="W225">
        <v>0</v>
      </c>
      <c r="X225">
        <v>0</v>
      </c>
      <c r="Y225">
        <v>1</v>
      </c>
      <c r="Z225">
        <v>0</v>
      </c>
      <c r="AA225">
        <v>0</v>
      </c>
      <c r="AB225">
        <v>0</v>
      </c>
      <c r="AC225">
        <v>0</v>
      </c>
      <c r="AE225">
        <f t="shared" si="3"/>
        <v>4</v>
      </c>
    </row>
    <row r="226" spans="1:31" ht="15.75">
      <c r="A226">
        <v>224</v>
      </c>
      <c r="B226" s="17" t="s">
        <v>124</v>
      </c>
      <c r="C226" s="17" t="s">
        <v>985</v>
      </c>
      <c r="D226" s="17" t="s">
        <v>931</v>
      </c>
      <c r="E226" s="17" t="s">
        <v>932</v>
      </c>
      <c r="F226" s="17" t="s">
        <v>933</v>
      </c>
      <c r="G226" s="15" t="s">
        <v>935</v>
      </c>
      <c r="H226" s="3" t="s">
        <v>186</v>
      </c>
      <c r="I226">
        <v>0</v>
      </c>
      <c r="J226">
        <v>1</v>
      </c>
      <c r="K226">
        <v>0</v>
      </c>
      <c r="L226">
        <v>0</v>
      </c>
      <c r="M226">
        <v>1</v>
      </c>
      <c r="N226">
        <v>0</v>
      </c>
      <c r="O226">
        <v>1</v>
      </c>
      <c r="P226">
        <v>0</v>
      </c>
      <c r="Q226">
        <v>1</v>
      </c>
      <c r="R226">
        <v>0</v>
      </c>
      <c r="S226">
        <v>0</v>
      </c>
      <c r="T226">
        <v>0</v>
      </c>
      <c r="U226">
        <v>0</v>
      </c>
      <c r="V226">
        <v>0</v>
      </c>
      <c r="W226">
        <v>1</v>
      </c>
      <c r="X226">
        <v>0</v>
      </c>
      <c r="Y226">
        <v>0</v>
      </c>
      <c r="Z226">
        <v>0</v>
      </c>
      <c r="AA226">
        <v>0</v>
      </c>
      <c r="AB226">
        <v>0</v>
      </c>
      <c r="AC226">
        <v>1</v>
      </c>
      <c r="AE226">
        <f t="shared" si="3"/>
        <v>5</v>
      </c>
    </row>
    <row r="227" spans="1:31" ht="15.75">
      <c r="A227">
        <v>225</v>
      </c>
      <c r="B227" s="17" t="s">
        <v>125</v>
      </c>
      <c r="C227" s="17" t="s">
        <v>985</v>
      </c>
      <c r="D227" s="17" t="s">
        <v>931</v>
      </c>
      <c r="E227" s="17" t="s">
        <v>932</v>
      </c>
      <c r="F227" s="17" t="s">
        <v>933</v>
      </c>
      <c r="G227" s="15" t="s">
        <v>935</v>
      </c>
      <c r="H227" s="3" t="s">
        <v>1300</v>
      </c>
      <c r="I227">
        <v>0</v>
      </c>
      <c r="J227">
        <v>1</v>
      </c>
      <c r="K227">
        <v>1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1</v>
      </c>
      <c r="S227">
        <v>0</v>
      </c>
      <c r="T227">
        <v>0</v>
      </c>
      <c r="U227">
        <v>0</v>
      </c>
      <c r="V227">
        <v>0</v>
      </c>
      <c r="W227">
        <v>0</v>
      </c>
      <c r="X227">
        <v>0</v>
      </c>
      <c r="Y227">
        <v>0</v>
      </c>
      <c r="Z227">
        <v>0</v>
      </c>
      <c r="AA227">
        <v>0</v>
      </c>
      <c r="AB227">
        <v>0</v>
      </c>
      <c r="AC227">
        <v>0</v>
      </c>
      <c r="AE227">
        <f t="shared" si="3"/>
        <v>4</v>
      </c>
    </row>
    <row r="228" spans="1:31" ht="15.75">
      <c r="A228">
        <v>226</v>
      </c>
      <c r="B228" s="17" t="s">
        <v>126</v>
      </c>
      <c r="C228" s="17" t="s">
        <v>985</v>
      </c>
      <c r="D228" s="17" t="s">
        <v>931</v>
      </c>
      <c r="E228" s="17" t="s">
        <v>932</v>
      </c>
      <c r="F228" s="17" t="s">
        <v>933</v>
      </c>
      <c r="G228" s="15" t="s">
        <v>936</v>
      </c>
      <c r="H228" s="3" t="s">
        <v>583</v>
      </c>
      <c r="I228">
        <v>0</v>
      </c>
      <c r="J228">
        <v>1</v>
      </c>
      <c r="K228">
        <v>1</v>
      </c>
      <c r="L228">
        <v>0</v>
      </c>
      <c r="M228">
        <v>0</v>
      </c>
      <c r="N228">
        <v>1</v>
      </c>
      <c r="O228">
        <v>0</v>
      </c>
      <c r="P228">
        <v>1</v>
      </c>
      <c r="Q228">
        <v>0</v>
      </c>
      <c r="R228">
        <v>0</v>
      </c>
      <c r="S228">
        <v>1</v>
      </c>
      <c r="T228">
        <v>0</v>
      </c>
      <c r="U228">
        <v>0</v>
      </c>
      <c r="V228">
        <v>0</v>
      </c>
      <c r="W228">
        <v>1</v>
      </c>
      <c r="X228">
        <v>0</v>
      </c>
      <c r="Y228">
        <v>0</v>
      </c>
      <c r="Z228">
        <v>0</v>
      </c>
      <c r="AA228">
        <v>0</v>
      </c>
      <c r="AB228">
        <v>1</v>
      </c>
      <c r="AC228">
        <v>1</v>
      </c>
      <c r="AE228">
        <f t="shared" si="3"/>
        <v>6</v>
      </c>
    </row>
    <row r="229" spans="1:31" ht="15.75">
      <c r="A229">
        <v>227</v>
      </c>
      <c r="B229" s="17" t="s">
        <v>127</v>
      </c>
      <c r="C229" s="17" t="s">
        <v>985</v>
      </c>
      <c r="D229" s="17" t="s">
        <v>931</v>
      </c>
      <c r="E229" s="17" t="s">
        <v>932</v>
      </c>
      <c r="F229" s="17" t="s">
        <v>933</v>
      </c>
      <c r="G229" s="15" t="s">
        <v>936</v>
      </c>
      <c r="H229" s="3" t="s">
        <v>1109</v>
      </c>
      <c r="I229">
        <v>1</v>
      </c>
      <c r="J229">
        <v>1</v>
      </c>
      <c r="K229">
        <v>1</v>
      </c>
      <c r="L229">
        <v>0</v>
      </c>
      <c r="M229">
        <v>1</v>
      </c>
      <c r="N229">
        <v>0</v>
      </c>
      <c r="O229">
        <v>0</v>
      </c>
      <c r="P229">
        <v>1</v>
      </c>
      <c r="Q229">
        <v>0</v>
      </c>
      <c r="R229">
        <v>0</v>
      </c>
      <c r="S229">
        <v>1</v>
      </c>
      <c r="T229">
        <v>0</v>
      </c>
      <c r="U229">
        <v>0</v>
      </c>
      <c r="V229">
        <v>1</v>
      </c>
      <c r="W229">
        <v>1</v>
      </c>
      <c r="X229">
        <v>0</v>
      </c>
      <c r="Y229">
        <v>1</v>
      </c>
      <c r="Z229">
        <v>0</v>
      </c>
      <c r="AA229">
        <v>0</v>
      </c>
      <c r="AB229">
        <v>1</v>
      </c>
      <c r="AC229">
        <v>1</v>
      </c>
      <c r="AE229">
        <f t="shared" si="3"/>
        <v>9</v>
      </c>
    </row>
    <row r="230" spans="1:31" ht="15.75">
      <c r="A230">
        <v>228</v>
      </c>
      <c r="B230" s="17" t="s">
        <v>127</v>
      </c>
      <c r="C230" s="18" t="s">
        <v>985</v>
      </c>
      <c r="D230" s="18" t="s">
        <v>931</v>
      </c>
      <c r="E230" s="18" t="s">
        <v>932</v>
      </c>
      <c r="F230" s="18" t="s">
        <v>933</v>
      </c>
      <c r="G230" s="28" t="s">
        <v>936</v>
      </c>
      <c r="H230" s="3" t="s">
        <v>178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1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0</v>
      </c>
      <c r="W230">
        <v>0</v>
      </c>
      <c r="X230">
        <v>0</v>
      </c>
      <c r="Y230">
        <v>0</v>
      </c>
      <c r="Z230">
        <v>0</v>
      </c>
      <c r="AA230">
        <v>0</v>
      </c>
      <c r="AB230">
        <v>0</v>
      </c>
      <c r="AC230">
        <v>0</v>
      </c>
      <c r="AE230">
        <f t="shared" si="3"/>
        <v>1</v>
      </c>
    </row>
    <row r="231" spans="1:31" ht="15.75">
      <c r="A231">
        <v>229</v>
      </c>
      <c r="B231" s="17" t="s">
        <v>127</v>
      </c>
      <c r="C231" s="18" t="s">
        <v>985</v>
      </c>
      <c r="D231" s="18" t="s">
        <v>931</v>
      </c>
      <c r="E231" s="18" t="s">
        <v>932</v>
      </c>
      <c r="F231" s="18" t="s">
        <v>933</v>
      </c>
      <c r="G231" s="15" t="s">
        <v>936</v>
      </c>
      <c r="H231" s="3" t="s">
        <v>105</v>
      </c>
      <c r="I231">
        <v>0</v>
      </c>
      <c r="J231">
        <v>0</v>
      </c>
      <c r="K231">
        <v>0</v>
      </c>
      <c r="L231">
        <v>0</v>
      </c>
      <c r="M231">
        <v>0</v>
      </c>
      <c r="N231">
        <v>0</v>
      </c>
      <c r="O231">
        <v>0</v>
      </c>
      <c r="P231">
        <v>1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0</v>
      </c>
      <c r="W231">
        <v>1</v>
      </c>
      <c r="X231">
        <v>0</v>
      </c>
      <c r="Y231">
        <v>1</v>
      </c>
      <c r="Z231">
        <v>0</v>
      </c>
      <c r="AA231">
        <v>0</v>
      </c>
      <c r="AB231">
        <v>0</v>
      </c>
      <c r="AC231">
        <v>1</v>
      </c>
      <c r="AE231">
        <f t="shared" si="3"/>
        <v>3</v>
      </c>
    </row>
    <row r="232" spans="1:31" ht="15.75">
      <c r="A232">
        <v>230</v>
      </c>
      <c r="B232" s="17" t="s">
        <v>128</v>
      </c>
      <c r="C232" s="17" t="s">
        <v>1169</v>
      </c>
      <c r="D232" s="17" t="s">
        <v>937</v>
      </c>
      <c r="E232" s="17" t="s">
        <v>938</v>
      </c>
      <c r="F232" s="17" t="s">
        <v>939</v>
      </c>
      <c r="G232" s="15" t="s">
        <v>765</v>
      </c>
      <c r="H232" s="10" t="s">
        <v>743</v>
      </c>
      <c r="I232">
        <v>0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0</v>
      </c>
      <c r="W232">
        <v>0</v>
      </c>
      <c r="X232">
        <v>0</v>
      </c>
      <c r="Y232">
        <v>0</v>
      </c>
      <c r="Z232">
        <v>0</v>
      </c>
      <c r="AA232">
        <v>0</v>
      </c>
      <c r="AB232">
        <v>0</v>
      </c>
      <c r="AC232">
        <v>0</v>
      </c>
      <c r="AE232">
        <f t="shared" si="3"/>
        <v>1</v>
      </c>
    </row>
    <row r="233" spans="1:31" ht="15.75">
      <c r="A233">
        <v>231</v>
      </c>
      <c r="B233" s="17" t="s">
        <v>129</v>
      </c>
      <c r="C233" s="17" t="s">
        <v>1169</v>
      </c>
      <c r="D233" s="17" t="s">
        <v>937</v>
      </c>
      <c r="E233" s="17" t="s">
        <v>938</v>
      </c>
      <c r="F233" s="17" t="s">
        <v>939</v>
      </c>
      <c r="G233" s="15" t="s">
        <v>490</v>
      </c>
      <c r="H233" s="3" t="s">
        <v>524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  <c r="U233">
        <v>1</v>
      </c>
      <c r="V233">
        <v>1</v>
      </c>
      <c r="W233">
        <v>0</v>
      </c>
      <c r="X233">
        <v>0</v>
      </c>
      <c r="Y233">
        <v>0</v>
      </c>
      <c r="Z233">
        <v>0</v>
      </c>
      <c r="AA233">
        <v>0</v>
      </c>
      <c r="AB233">
        <v>0</v>
      </c>
      <c r="AC233">
        <v>0</v>
      </c>
      <c r="AE233">
        <f t="shared" si="3"/>
        <v>3</v>
      </c>
    </row>
    <row r="234" spans="1:31" ht="15.75">
      <c r="A234">
        <v>232</v>
      </c>
      <c r="B234" s="17" t="s">
        <v>130</v>
      </c>
      <c r="C234" s="17" t="s">
        <v>1411</v>
      </c>
      <c r="D234" s="17" t="s">
        <v>1412</v>
      </c>
      <c r="E234" s="17" t="s">
        <v>1413</v>
      </c>
      <c r="F234" s="17" t="s">
        <v>1135</v>
      </c>
      <c r="G234" s="15" t="s">
        <v>442</v>
      </c>
      <c r="H234" s="8" t="s">
        <v>890</v>
      </c>
      <c r="I234">
        <v>0</v>
      </c>
      <c r="J234">
        <v>1</v>
      </c>
      <c r="K234">
        <v>1</v>
      </c>
      <c r="L234">
        <v>0</v>
      </c>
      <c r="M234">
        <v>0</v>
      </c>
      <c r="N234">
        <v>0</v>
      </c>
      <c r="O234">
        <v>1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1</v>
      </c>
      <c r="V234">
        <v>0</v>
      </c>
      <c r="W234">
        <v>1</v>
      </c>
      <c r="X234">
        <v>0</v>
      </c>
      <c r="Y234">
        <v>0</v>
      </c>
      <c r="Z234">
        <v>0</v>
      </c>
      <c r="AA234">
        <v>0</v>
      </c>
      <c r="AB234">
        <v>0</v>
      </c>
      <c r="AC234">
        <v>1</v>
      </c>
      <c r="AE234">
        <f t="shared" si="3"/>
        <v>5</v>
      </c>
    </row>
    <row r="235" spans="1:31" ht="15.75">
      <c r="A235">
        <v>233</v>
      </c>
      <c r="B235" s="17" t="s">
        <v>131</v>
      </c>
      <c r="C235" s="17" t="s">
        <v>491</v>
      </c>
      <c r="D235" s="17" t="s">
        <v>118</v>
      </c>
      <c r="E235" s="17" t="s">
        <v>240</v>
      </c>
      <c r="F235" s="17" t="s">
        <v>1135</v>
      </c>
      <c r="G235" s="15" t="s">
        <v>443</v>
      </c>
      <c r="H235" s="8" t="s">
        <v>1476</v>
      </c>
      <c r="I235">
        <v>0</v>
      </c>
      <c r="J235">
        <v>1</v>
      </c>
      <c r="K235">
        <v>1</v>
      </c>
      <c r="L235">
        <v>1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0</v>
      </c>
      <c r="W235">
        <v>0</v>
      </c>
      <c r="X235">
        <v>0</v>
      </c>
      <c r="Y235">
        <v>0</v>
      </c>
      <c r="Z235">
        <v>0</v>
      </c>
      <c r="AA235">
        <v>0</v>
      </c>
      <c r="AB235">
        <v>0</v>
      </c>
      <c r="AC235">
        <v>0</v>
      </c>
      <c r="AE235">
        <f t="shared" si="3"/>
        <v>3</v>
      </c>
    </row>
    <row r="236" spans="1:31" ht="15.75">
      <c r="A236">
        <v>234</v>
      </c>
      <c r="B236" s="17" t="s">
        <v>959</v>
      </c>
      <c r="C236" s="17" t="s">
        <v>1499</v>
      </c>
      <c r="D236" s="17" t="s">
        <v>566</v>
      </c>
      <c r="E236" s="17" t="s">
        <v>241</v>
      </c>
      <c r="F236" s="17" t="s">
        <v>1135</v>
      </c>
      <c r="G236" s="15" t="s">
        <v>443</v>
      </c>
      <c r="H236" s="8" t="s">
        <v>1474</v>
      </c>
      <c r="I236">
        <v>0</v>
      </c>
      <c r="J236">
        <v>1</v>
      </c>
      <c r="K236">
        <v>1</v>
      </c>
      <c r="L236">
        <v>1</v>
      </c>
      <c r="M236">
        <v>1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1</v>
      </c>
      <c r="V236">
        <v>1</v>
      </c>
      <c r="W236">
        <v>1</v>
      </c>
      <c r="X236">
        <v>1</v>
      </c>
      <c r="Y236">
        <v>0</v>
      </c>
      <c r="Z236">
        <v>0</v>
      </c>
      <c r="AA236">
        <v>0</v>
      </c>
      <c r="AB236">
        <v>1</v>
      </c>
      <c r="AC236">
        <v>1</v>
      </c>
      <c r="AE236">
        <f t="shared" si="3"/>
        <v>9</v>
      </c>
    </row>
    <row r="237" spans="1:31" ht="15.75">
      <c r="A237">
        <v>235</v>
      </c>
      <c r="B237" s="17" t="s">
        <v>960</v>
      </c>
      <c r="C237" s="17" t="s">
        <v>1500</v>
      </c>
      <c r="D237" s="17" t="s">
        <v>567</v>
      </c>
      <c r="E237" s="17" t="s">
        <v>242</v>
      </c>
      <c r="F237" s="17" t="s">
        <v>1135</v>
      </c>
      <c r="G237" s="15" t="s">
        <v>443</v>
      </c>
      <c r="H237" s="8" t="s">
        <v>420</v>
      </c>
      <c r="I237">
        <v>0</v>
      </c>
      <c r="J237">
        <v>0</v>
      </c>
      <c r="K237">
        <v>1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0</v>
      </c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E237">
        <f t="shared" si="3"/>
        <v>1</v>
      </c>
    </row>
    <row r="238" spans="1:31" ht="15.75">
      <c r="A238">
        <v>236</v>
      </c>
      <c r="B238" s="17" t="s">
        <v>961</v>
      </c>
      <c r="C238" s="17" t="s">
        <v>1501</v>
      </c>
      <c r="D238" s="17" t="s">
        <v>568</v>
      </c>
      <c r="E238" s="17" t="s">
        <v>243</v>
      </c>
      <c r="F238" s="17" t="s">
        <v>1135</v>
      </c>
      <c r="G238" s="15" t="s">
        <v>443</v>
      </c>
      <c r="H238" s="8" t="s">
        <v>351</v>
      </c>
      <c r="I238">
        <v>0</v>
      </c>
      <c r="J238">
        <v>1</v>
      </c>
      <c r="K238">
        <v>1</v>
      </c>
      <c r="L238">
        <v>1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</v>
      </c>
      <c r="S238">
        <v>0</v>
      </c>
      <c r="T238">
        <v>0</v>
      </c>
      <c r="U238">
        <v>1</v>
      </c>
      <c r="V238">
        <v>0</v>
      </c>
      <c r="W238">
        <v>1</v>
      </c>
      <c r="X238">
        <v>0</v>
      </c>
      <c r="Y238">
        <v>0</v>
      </c>
      <c r="Z238">
        <v>0</v>
      </c>
      <c r="AA238">
        <v>0</v>
      </c>
      <c r="AB238">
        <v>0</v>
      </c>
      <c r="AC238">
        <v>1</v>
      </c>
      <c r="AE238">
        <f t="shared" si="3"/>
        <v>6</v>
      </c>
    </row>
    <row r="239" spans="1:31" ht="15.75">
      <c r="A239">
        <v>237</v>
      </c>
      <c r="B239" s="17" t="s">
        <v>962</v>
      </c>
      <c r="C239" s="17" t="s">
        <v>1502</v>
      </c>
      <c r="D239" s="17" t="s">
        <v>569</v>
      </c>
      <c r="E239" s="17" t="s">
        <v>244</v>
      </c>
      <c r="F239" s="17" t="s">
        <v>1135</v>
      </c>
      <c r="G239" s="15" t="s">
        <v>443</v>
      </c>
      <c r="H239" s="8" t="s">
        <v>352</v>
      </c>
      <c r="I239">
        <v>0</v>
      </c>
      <c r="J239">
        <v>1</v>
      </c>
      <c r="K239">
        <v>1</v>
      </c>
      <c r="L239">
        <v>1</v>
      </c>
      <c r="M239">
        <v>1</v>
      </c>
      <c r="N239">
        <v>0</v>
      </c>
      <c r="O239">
        <v>1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</v>
      </c>
      <c r="V239">
        <v>0</v>
      </c>
      <c r="W239">
        <v>0</v>
      </c>
      <c r="X239">
        <v>0</v>
      </c>
      <c r="Y239">
        <v>0</v>
      </c>
      <c r="Z239">
        <v>0</v>
      </c>
      <c r="AA239">
        <v>0</v>
      </c>
      <c r="AB239">
        <v>0</v>
      </c>
      <c r="AC239">
        <v>0</v>
      </c>
      <c r="AE239">
        <f t="shared" si="3"/>
        <v>6</v>
      </c>
    </row>
    <row r="240" spans="1:31" ht="15.75">
      <c r="A240">
        <v>238</v>
      </c>
      <c r="B240" s="17" t="s">
        <v>963</v>
      </c>
      <c r="C240" s="17" t="s">
        <v>1503</v>
      </c>
      <c r="D240" s="17" t="s">
        <v>570</v>
      </c>
      <c r="E240" s="17" t="s">
        <v>245</v>
      </c>
      <c r="F240" s="17" t="s">
        <v>1135</v>
      </c>
      <c r="G240" s="15" t="s">
        <v>444</v>
      </c>
      <c r="H240" s="8" t="s">
        <v>360</v>
      </c>
      <c r="I240">
        <v>0</v>
      </c>
      <c r="J240">
        <v>1</v>
      </c>
      <c r="K240">
        <v>0</v>
      </c>
      <c r="L240">
        <v>0</v>
      </c>
      <c r="M240">
        <v>1</v>
      </c>
      <c r="N240">
        <v>1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1</v>
      </c>
      <c r="U240">
        <v>0</v>
      </c>
      <c r="V240">
        <v>0</v>
      </c>
      <c r="W240">
        <v>1</v>
      </c>
      <c r="X240">
        <v>0</v>
      </c>
      <c r="Y240">
        <v>0</v>
      </c>
      <c r="Z240">
        <v>0</v>
      </c>
      <c r="AA240">
        <v>0</v>
      </c>
      <c r="AB240">
        <v>0</v>
      </c>
      <c r="AC240">
        <v>1</v>
      </c>
      <c r="AE240">
        <f t="shared" si="3"/>
        <v>5</v>
      </c>
    </row>
    <row r="241" spans="1:31" ht="15.75">
      <c r="A241">
        <v>239</v>
      </c>
      <c r="B241" s="17" t="s">
        <v>965</v>
      </c>
      <c r="C241" s="17" t="s">
        <v>1</v>
      </c>
      <c r="D241" s="17" t="s">
        <v>572</v>
      </c>
      <c r="E241" s="17" t="s">
        <v>41</v>
      </c>
      <c r="F241" s="17" t="s">
        <v>1135</v>
      </c>
      <c r="G241" s="15" t="s">
        <v>445</v>
      </c>
      <c r="H241" s="8" t="s">
        <v>363</v>
      </c>
      <c r="I241">
        <v>0</v>
      </c>
      <c r="J241">
        <v>1</v>
      </c>
      <c r="K241">
        <v>1</v>
      </c>
      <c r="L241">
        <v>1</v>
      </c>
      <c r="M241">
        <v>1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1</v>
      </c>
      <c r="W241">
        <v>1</v>
      </c>
      <c r="X241">
        <v>0</v>
      </c>
      <c r="Y241">
        <v>0</v>
      </c>
      <c r="Z241">
        <v>0</v>
      </c>
      <c r="AA241">
        <v>0</v>
      </c>
      <c r="AB241">
        <v>1</v>
      </c>
      <c r="AC241">
        <v>1</v>
      </c>
      <c r="AE241">
        <f t="shared" si="3"/>
        <v>7</v>
      </c>
    </row>
    <row r="242" spans="1:31" ht="15.75">
      <c r="A242">
        <v>240</v>
      </c>
      <c r="B242" s="17" t="s">
        <v>968</v>
      </c>
      <c r="C242" s="17" t="s">
        <v>4</v>
      </c>
      <c r="D242" s="17" t="s">
        <v>575</v>
      </c>
      <c r="E242" s="17" t="s">
        <v>44</v>
      </c>
      <c r="F242" s="17" t="s">
        <v>1135</v>
      </c>
      <c r="G242" s="15" t="s">
        <v>445</v>
      </c>
      <c r="H242" s="8" t="s">
        <v>364</v>
      </c>
      <c r="I242">
        <v>0</v>
      </c>
      <c r="J242">
        <v>0</v>
      </c>
      <c r="K242">
        <v>1</v>
      </c>
      <c r="L242">
        <v>0</v>
      </c>
      <c r="M242">
        <v>1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0</v>
      </c>
      <c r="Y242">
        <v>0</v>
      </c>
      <c r="Z242">
        <v>0</v>
      </c>
      <c r="AA242">
        <v>0</v>
      </c>
      <c r="AB242">
        <v>0</v>
      </c>
      <c r="AC242">
        <v>0</v>
      </c>
      <c r="AE242">
        <f t="shared" si="3"/>
        <v>2</v>
      </c>
    </row>
    <row r="243" spans="1:31" ht="15.75">
      <c r="A243">
        <v>241</v>
      </c>
      <c r="B243" s="17" t="s">
        <v>969</v>
      </c>
      <c r="C243" s="17" t="s">
        <v>5</v>
      </c>
      <c r="D243" s="17" t="s">
        <v>891</v>
      </c>
      <c r="E243" s="17" t="s">
        <v>45</v>
      </c>
      <c r="F243" s="17" t="s">
        <v>1135</v>
      </c>
      <c r="G243" s="15" t="s">
        <v>445</v>
      </c>
      <c r="H243" s="8" t="s">
        <v>365</v>
      </c>
      <c r="I243">
        <v>0</v>
      </c>
      <c r="J243">
        <v>1</v>
      </c>
      <c r="K243">
        <v>1</v>
      </c>
      <c r="L243">
        <v>1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</v>
      </c>
      <c r="V243">
        <v>0</v>
      </c>
      <c r="W243">
        <v>1</v>
      </c>
      <c r="X243">
        <v>0</v>
      </c>
      <c r="Y243">
        <v>0</v>
      </c>
      <c r="Z243">
        <v>0</v>
      </c>
      <c r="AA243">
        <v>0</v>
      </c>
      <c r="AB243">
        <v>1</v>
      </c>
      <c r="AC243">
        <v>0</v>
      </c>
      <c r="AE243">
        <f t="shared" si="3"/>
        <v>5</v>
      </c>
    </row>
    <row r="244" spans="1:31" ht="15.75">
      <c r="A244">
        <v>242</v>
      </c>
      <c r="B244" s="17" t="s">
        <v>970</v>
      </c>
      <c r="C244" s="17" t="s">
        <v>6</v>
      </c>
      <c r="D244" s="17" t="s">
        <v>892</v>
      </c>
      <c r="E244" s="17" t="s">
        <v>46</v>
      </c>
      <c r="F244" s="17" t="s">
        <v>1135</v>
      </c>
      <c r="G244" s="15" t="s">
        <v>445</v>
      </c>
      <c r="H244" s="8" t="s">
        <v>188</v>
      </c>
      <c r="I244">
        <v>0</v>
      </c>
      <c r="J244">
        <v>1</v>
      </c>
      <c r="K244">
        <v>0</v>
      </c>
      <c r="L244">
        <v>1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0</v>
      </c>
      <c r="Y244">
        <v>0</v>
      </c>
      <c r="Z244">
        <v>0</v>
      </c>
      <c r="AA244">
        <v>0</v>
      </c>
      <c r="AB244">
        <v>0</v>
      </c>
      <c r="AC244">
        <v>0</v>
      </c>
      <c r="AE244">
        <f t="shared" si="3"/>
        <v>2</v>
      </c>
    </row>
    <row r="245" spans="1:31" ht="15.75">
      <c r="A245">
        <v>243</v>
      </c>
      <c r="B245" s="17" t="s">
        <v>971</v>
      </c>
      <c r="C245" s="17" t="s">
        <v>7</v>
      </c>
      <c r="D245" s="17" t="s">
        <v>893</v>
      </c>
      <c r="E245" s="17" t="s">
        <v>47</v>
      </c>
      <c r="F245" s="17" t="s">
        <v>1135</v>
      </c>
      <c r="G245" s="15" t="s">
        <v>446</v>
      </c>
      <c r="H245" s="8" t="s">
        <v>1110</v>
      </c>
      <c r="I245">
        <v>0</v>
      </c>
      <c r="J245">
        <v>1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1</v>
      </c>
      <c r="Q245">
        <v>0</v>
      </c>
      <c r="R245">
        <v>0</v>
      </c>
      <c r="S245">
        <v>0</v>
      </c>
      <c r="T245">
        <v>1</v>
      </c>
      <c r="U245">
        <v>1</v>
      </c>
      <c r="V245">
        <v>0</v>
      </c>
      <c r="W245">
        <v>1</v>
      </c>
      <c r="X245">
        <v>0</v>
      </c>
      <c r="Y245">
        <v>0</v>
      </c>
      <c r="Z245">
        <v>0</v>
      </c>
      <c r="AA245">
        <v>0</v>
      </c>
      <c r="AB245">
        <v>1</v>
      </c>
      <c r="AC245">
        <v>0</v>
      </c>
      <c r="AE245">
        <f t="shared" si="3"/>
        <v>6</v>
      </c>
    </row>
    <row r="246" spans="1:31" ht="15.75">
      <c r="A246">
        <v>244</v>
      </c>
      <c r="B246" s="17" t="s">
        <v>972</v>
      </c>
      <c r="C246" s="17" t="s">
        <v>8</v>
      </c>
      <c r="D246" s="17" t="s">
        <v>766</v>
      </c>
      <c r="E246" s="17" t="s">
        <v>48</v>
      </c>
      <c r="F246" s="17" t="s">
        <v>1135</v>
      </c>
      <c r="G246" s="15" t="s">
        <v>446</v>
      </c>
      <c r="H246" s="8" t="s">
        <v>1111</v>
      </c>
      <c r="I246">
        <v>0</v>
      </c>
      <c r="J246">
        <v>1</v>
      </c>
      <c r="K246">
        <v>1</v>
      </c>
      <c r="L246">
        <v>1</v>
      </c>
      <c r="M246">
        <v>1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1</v>
      </c>
      <c r="V246">
        <v>1</v>
      </c>
      <c r="W246">
        <v>1</v>
      </c>
      <c r="X246">
        <v>0</v>
      </c>
      <c r="Y246">
        <v>0</v>
      </c>
      <c r="Z246">
        <v>0</v>
      </c>
      <c r="AA246">
        <v>0</v>
      </c>
      <c r="AB246">
        <v>1</v>
      </c>
      <c r="AC246">
        <v>0</v>
      </c>
      <c r="AE246">
        <f t="shared" si="3"/>
        <v>7</v>
      </c>
    </row>
    <row r="247" spans="1:31" ht="15.75">
      <c r="A247">
        <v>245</v>
      </c>
      <c r="B247" s="17" t="s">
        <v>973</v>
      </c>
      <c r="C247" s="17" t="s">
        <v>9</v>
      </c>
      <c r="D247" s="17" t="s">
        <v>767</v>
      </c>
      <c r="E247" s="17" t="s">
        <v>49</v>
      </c>
      <c r="F247" s="17" t="s">
        <v>1135</v>
      </c>
      <c r="G247" s="15" t="s">
        <v>446</v>
      </c>
      <c r="H247" s="8" t="s">
        <v>184</v>
      </c>
      <c r="I247">
        <v>1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1</v>
      </c>
      <c r="X247">
        <v>0</v>
      </c>
      <c r="Y247">
        <v>0</v>
      </c>
      <c r="Z247">
        <v>0</v>
      </c>
      <c r="AA247">
        <v>1</v>
      </c>
      <c r="AB247">
        <v>0</v>
      </c>
      <c r="AC247">
        <v>1</v>
      </c>
      <c r="AE247">
        <f t="shared" si="3"/>
        <v>4</v>
      </c>
    </row>
    <row r="248" spans="1:31" ht="15.75">
      <c r="A248">
        <v>246</v>
      </c>
      <c r="B248" s="17" t="s">
        <v>974</v>
      </c>
      <c r="C248" s="17" t="s">
        <v>10</v>
      </c>
      <c r="D248" s="17" t="s">
        <v>1355</v>
      </c>
      <c r="E248" s="17" t="s">
        <v>50</v>
      </c>
      <c r="F248" s="17" t="s">
        <v>1135</v>
      </c>
      <c r="G248" s="15" t="s">
        <v>446</v>
      </c>
      <c r="H248" s="3" t="s">
        <v>185</v>
      </c>
      <c r="I248">
        <v>0</v>
      </c>
      <c r="J248">
        <v>1</v>
      </c>
      <c r="K248">
        <v>1</v>
      </c>
      <c r="L248">
        <v>0</v>
      </c>
      <c r="M248">
        <v>1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1</v>
      </c>
      <c r="V248">
        <v>0</v>
      </c>
      <c r="W248">
        <v>0</v>
      </c>
      <c r="X248">
        <v>0</v>
      </c>
      <c r="Y248">
        <v>0</v>
      </c>
      <c r="Z248">
        <v>0</v>
      </c>
      <c r="AA248">
        <v>0</v>
      </c>
      <c r="AB248">
        <v>0</v>
      </c>
      <c r="AC248">
        <v>0</v>
      </c>
      <c r="AE248">
        <f t="shared" si="3"/>
        <v>4</v>
      </c>
    </row>
    <row r="249" spans="1:31" ht="15.75">
      <c r="A249">
        <v>247</v>
      </c>
      <c r="B249" s="17" t="s">
        <v>1431</v>
      </c>
      <c r="C249" s="17" t="s">
        <v>11</v>
      </c>
      <c r="D249" s="17" t="s">
        <v>1356</v>
      </c>
      <c r="E249" s="17" t="s">
        <v>51</v>
      </c>
      <c r="F249" s="17" t="s">
        <v>1135</v>
      </c>
      <c r="G249" s="15" t="s">
        <v>446</v>
      </c>
      <c r="H249" s="8" t="s">
        <v>1112</v>
      </c>
      <c r="I249">
        <v>0</v>
      </c>
      <c r="J249">
        <v>1</v>
      </c>
      <c r="K249">
        <v>1</v>
      </c>
      <c r="L249">
        <v>0</v>
      </c>
      <c r="M249">
        <v>1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0</v>
      </c>
      <c r="T249">
        <v>1</v>
      </c>
      <c r="U249">
        <v>1</v>
      </c>
      <c r="V249">
        <v>1</v>
      </c>
      <c r="W249">
        <v>1</v>
      </c>
      <c r="X249">
        <v>0</v>
      </c>
      <c r="Y249">
        <v>1</v>
      </c>
      <c r="Z249">
        <v>0</v>
      </c>
      <c r="AA249">
        <v>0</v>
      </c>
      <c r="AB249">
        <v>1</v>
      </c>
      <c r="AC249">
        <v>1</v>
      </c>
      <c r="AE249">
        <f t="shared" si="3"/>
        <v>13</v>
      </c>
    </row>
    <row r="250" spans="1:31" ht="15.75">
      <c r="A250">
        <v>248</v>
      </c>
      <c r="B250" s="17" t="s">
        <v>1432</v>
      </c>
      <c r="C250" s="17" t="s">
        <v>12</v>
      </c>
      <c r="D250" s="17" t="s">
        <v>1357</v>
      </c>
      <c r="E250" s="17" t="s">
        <v>256</v>
      </c>
      <c r="F250" s="17" t="s">
        <v>1135</v>
      </c>
      <c r="G250" s="15" t="s">
        <v>447</v>
      </c>
      <c r="H250" s="8" t="s">
        <v>1113</v>
      </c>
      <c r="I250">
        <v>0</v>
      </c>
      <c r="J250">
        <v>1</v>
      </c>
      <c r="K250">
        <v>1</v>
      </c>
      <c r="L250">
        <v>0</v>
      </c>
      <c r="M250">
        <v>1</v>
      </c>
      <c r="N250">
        <v>0</v>
      </c>
      <c r="O250">
        <v>0</v>
      </c>
      <c r="P250">
        <v>1</v>
      </c>
      <c r="Q250">
        <v>0</v>
      </c>
      <c r="R250">
        <v>1</v>
      </c>
      <c r="S250">
        <v>0</v>
      </c>
      <c r="T250">
        <v>1</v>
      </c>
      <c r="U250">
        <v>1</v>
      </c>
      <c r="V250">
        <v>1</v>
      </c>
      <c r="W250">
        <v>0</v>
      </c>
      <c r="X250">
        <v>0</v>
      </c>
      <c r="Y250">
        <v>1</v>
      </c>
      <c r="Z250">
        <v>0</v>
      </c>
      <c r="AA250">
        <v>0</v>
      </c>
      <c r="AB250">
        <v>0</v>
      </c>
      <c r="AC250">
        <v>0</v>
      </c>
      <c r="AE250">
        <f t="shared" si="3"/>
        <v>9</v>
      </c>
    </row>
    <row r="251" spans="1:31" ht="15.75">
      <c r="A251">
        <v>249</v>
      </c>
      <c r="B251" s="17" t="s">
        <v>1433</v>
      </c>
      <c r="C251" s="17" t="s">
        <v>13</v>
      </c>
      <c r="D251" s="17" t="s">
        <v>659</v>
      </c>
      <c r="E251" s="17" t="s">
        <v>257</v>
      </c>
      <c r="F251" s="17" t="s">
        <v>1135</v>
      </c>
      <c r="G251" s="15" t="s">
        <v>447</v>
      </c>
      <c r="H251" s="3" t="s">
        <v>1114</v>
      </c>
      <c r="I251">
        <v>1</v>
      </c>
      <c r="J251">
        <v>1</v>
      </c>
      <c r="K251">
        <v>0</v>
      </c>
      <c r="L251">
        <v>0</v>
      </c>
      <c r="M251">
        <v>1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  <c r="U251">
        <v>1</v>
      </c>
      <c r="V251">
        <v>0</v>
      </c>
      <c r="W251">
        <v>1</v>
      </c>
      <c r="X251">
        <v>0</v>
      </c>
      <c r="Y251">
        <v>0</v>
      </c>
      <c r="Z251">
        <v>0</v>
      </c>
      <c r="AA251">
        <v>0</v>
      </c>
      <c r="AB251">
        <v>0</v>
      </c>
      <c r="AC251">
        <v>1</v>
      </c>
      <c r="AE251">
        <f t="shared" si="3"/>
        <v>6</v>
      </c>
    </row>
    <row r="252" spans="1:31" ht="15.75">
      <c r="A252">
        <v>250</v>
      </c>
      <c r="B252" s="17" t="s">
        <v>1434</v>
      </c>
      <c r="C252" s="17" t="s">
        <v>14</v>
      </c>
      <c r="D252" s="17" t="s">
        <v>156</v>
      </c>
      <c r="E252" s="17" t="s">
        <v>1247</v>
      </c>
      <c r="F252" s="17" t="s">
        <v>1135</v>
      </c>
      <c r="G252" s="15" t="s">
        <v>447</v>
      </c>
      <c r="H252" s="3" t="s">
        <v>1301</v>
      </c>
      <c r="I252">
        <v>0</v>
      </c>
      <c r="J252">
        <v>0</v>
      </c>
      <c r="K252">
        <v>0</v>
      </c>
      <c r="L252">
        <v>1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0</v>
      </c>
      <c r="Z252">
        <v>0</v>
      </c>
      <c r="AA252">
        <v>0</v>
      </c>
      <c r="AB252">
        <v>0</v>
      </c>
      <c r="AC252">
        <v>0</v>
      </c>
      <c r="AE252">
        <f t="shared" si="3"/>
        <v>1</v>
      </c>
    </row>
    <row r="253" spans="1:31" ht="15.75">
      <c r="A253">
        <v>251</v>
      </c>
      <c r="B253" s="17" t="s">
        <v>1434</v>
      </c>
      <c r="C253" s="17" t="s">
        <v>14</v>
      </c>
      <c r="D253" s="17" t="s">
        <v>156</v>
      </c>
      <c r="E253" s="17" t="s">
        <v>1247</v>
      </c>
      <c r="F253" s="17" t="s">
        <v>1135</v>
      </c>
      <c r="G253" s="15" t="s">
        <v>447</v>
      </c>
      <c r="H253" s="3" t="s">
        <v>1103</v>
      </c>
      <c r="I253">
        <v>0</v>
      </c>
      <c r="J253">
        <v>0</v>
      </c>
      <c r="K253">
        <v>0</v>
      </c>
      <c r="L253">
        <v>0</v>
      </c>
      <c r="M253">
        <v>1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  <c r="U253">
        <v>1</v>
      </c>
      <c r="V253">
        <v>0</v>
      </c>
      <c r="W253">
        <v>1</v>
      </c>
      <c r="X253">
        <v>0</v>
      </c>
      <c r="Y253">
        <v>0</v>
      </c>
      <c r="Z253">
        <v>0</v>
      </c>
      <c r="AA253">
        <v>0</v>
      </c>
      <c r="AB253">
        <v>1</v>
      </c>
      <c r="AC253">
        <v>0</v>
      </c>
      <c r="AE253">
        <f t="shared" si="3"/>
        <v>3</v>
      </c>
    </row>
    <row r="254" spans="1:31" ht="15.75">
      <c r="A254">
        <v>252</v>
      </c>
      <c r="B254" s="17" t="s">
        <v>1435</v>
      </c>
      <c r="C254" s="17" t="s">
        <v>15</v>
      </c>
      <c r="D254" s="17" t="s">
        <v>157</v>
      </c>
      <c r="E254" s="17" t="s">
        <v>1248</v>
      </c>
      <c r="F254" s="17" t="s">
        <v>1135</v>
      </c>
      <c r="G254" s="15" t="s">
        <v>447</v>
      </c>
      <c r="H254" s="3" t="s">
        <v>1302</v>
      </c>
      <c r="I254">
        <v>0</v>
      </c>
      <c r="J254">
        <v>1</v>
      </c>
      <c r="K254">
        <v>0</v>
      </c>
      <c r="L254">
        <v>0</v>
      </c>
      <c r="M254">
        <v>1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W254">
        <v>0</v>
      </c>
      <c r="X254">
        <v>0</v>
      </c>
      <c r="Y254">
        <v>0</v>
      </c>
      <c r="Z254">
        <v>0</v>
      </c>
      <c r="AA254">
        <v>0</v>
      </c>
      <c r="AB254">
        <v>0</v>
      </c>
      <c r="AC254">
        <v>0</v>
      </c>
      <c r="AE254">
        <f t="shared" si="3"/>
        <v>2</v>
      </c>
    </row>
    <row r="255" spans="1:31" ht="15.75">
      <c r="A255">
        <v>253</v>
      </c>
      <c r="B255" s="17" t="s">
        <v>1436</v>
      </c>
      <c r="C255" s="17" t="s">
        <v>16</v>
      </c>
      <c r="D255" s="17" t="s">
        <v>481</v>
      </c>
      <c r="E255" s="17" t="s">
        <v>1249</v>
      </c>
      <c r="F255" s="17" t="s">
        <v>1135</v>
      </c>
      <c r="G255" s="15" t="s">
        <v>447</v>
      </c>
      <c r="H255" s="3" t="s">
        <v>1303</v>
      </c>
      <c r="I255">
        <v>0</v>
      </c>
      <c r="J255">
        <v>1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W255">
        <v>0</v>
      </c>
      <c r="X255">
        <v>0</v>
      </c>
      <c r="Y255">
        <v>0</v>
      </c>
      <c r="Z255">
        <v>0</v>
      </c>
      <c r="AA255">
        <v>0</v>
      </c>
      <c r="AB255">
        <v>0</v>
      </c>
      <c r="AC255">
        <v>0</v>
      </c>
      <c r="AE255">
        <f t="shared" si="3"/>
        <v>1</v>
      </c>
    </row>
    <row r="256" spans="1:31" ht="15.75">
      <c r="A256">
        <v>254</v>
      </c>
      <c r="B256" s="17" t="s">
        <v>1297</v>
      </c>
      <c r="C256" s="17" t="s">
        <v>17</v>
      </c>
      <c r="D256" s="17" t="s">
        <v>482</v>
      </c>
      <c r="E256" s="17" t="s">
        <v>1250</v>
      </c>
      <c r="F256" s="17" t="s">
        <v>1135</v>
      </c>
      <c r="G256" s="15" t="s">
        <v>447</v>
      </c>
      <c r="H256" s="3" t="s">
        <v>189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V256">
        <v>0</v>
      </c>
      <c r="W256">
        <v>0</v>
      </c>
      <c r="X256">
        <v>0</v>
      </c>
      <c r="Y256">
        <v>0</v>
      </c>
      <c r="Z256">
        <v>0</v>
      </c>
      <c r="AA256">
        <v>0</v>
      </c>
      <c r="AB256">
        <v>0</v>
      </c>
      <c r="AC256">
        <v>0</v>
      </c>
      <c r="AE256">
        <f t="shared" si="3"/>
        <v>1</v>
      </c>
    </row>
    <row r="257" spans="1:31" ht="15.75">
      <c r="A257">
        <v>255</v>
      </c>
      <c r="B257" s="17" t="s">
        <v>1298</v>
      </c>
      <c r="C257" s="17" t="s">
        <v>548</v>
      </c>
      <c r="D257" s="17" t="s">
        <v>483</v>
      </c>
      <c r="E257" s="17" t="s">
        <v>1251</v>
      </c>
      <c r="F257" s="17" t="s">
        <v>1135</v>
      </c>
      <c r="G257" s="15" t="s">
        <v>447</v>
      </c>
      <c r="H257" s="3" t="s">
        <v>1304</v>
      </c>
      <c r="I257">
        <v>0</v>
      </c>
      <c r="J257">
        <v>0</v>
      </c>
      <c r="K257">
        <v>0</v>
      </c>
      <c r="L257">
        <v>0</v>
      </c>
      <c r="M257">
        <v>1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0</v>
      </c>
      <c r="V257">
        <v>0</v>
      </c>
      <c r="W257">
        <v>0</v>
      </c>
      <c r="X257">
        <v>0</v>
      </c>
      <c r="Y257">
        <v>0</v>
      </c>
      <c r="Z257">
        <v>0</v>
      </c>
      <c r="AA257">
        <v>0</v>
      </c>
      <c r="AB257">
        <v>0</v>
      </c>
      <c r="AC257">
        <v>0</v>
      </c>
      <c r="AE257">
        <f t="shared" si="3"/>
        <v>1</v>
      </c>
    </row>
    <row r="258" spans="1:31" ht="15.75">
      <c r="A258">
        <v>256</v>
      </c>
      <c r="B258" s="17" t="s">
        <v>1299</v>
      </c>
      <c r="C258" s="17" t="s">
        <v>549</v>
      </c>
      <c r="D258" s="17" t="s">
        <v>484</v>
      </c>
      <c r="E258" s="17" t="s">
        <v>1252</v>
      </c>
      <c r="F258" s="17" t="s">
        <v>1135</v>
      </c>
      <c r="G258" s="15" t="s">
        <v>447</v>
      </c>
      <c r="H258" s="3" t="s">
        <v>1115</v>
      </c>
      <c r="I258">
        <v>0</v>
      </c>
      <c r="J258">
        <v>1</v>
      </c>
      <c r="K258">
        <v>1</v>
      </c>
      <c r="L258">
        <v>0</v>
      </c>
      <c r="M258">
        <v>0</v>
      </c>
      <c r="N258">
        <v>0</v>
      </c>
      <c r="O258">
        <v>0</v>
      </c>
      <c r="P258">
        <v>1</v>
      </c>
      <c r="Q258">
        <v>0</v>
      </c>
      <c r="R258">
        <v>0</v>
      </c>
      <c r="S258">
        <v>0</v>
      </c>
      <c r="T258">
        <v>1</v>
      </c>
      <c r="U258">
        <v>0</v>
      </c>
      <c r="V258">
        <v>0</v>
      </c>
      <c r="W258">
        <v>0</v>
      </c>
      <c r="X258">
        <v>0</v>
      </c>
      <c r="Y258">
        <v>0</v>
      </c>
      <c r="Z258">
        <v>1</v>
      </c>
      <c r="AA258">
        <v>0</v>
      </c>
      <c r="AB258">
        <v>0</v>
      </c>
      <c r="AC258">
        <v>0</v>
      </c>
      <c r="AE258">
        <f t="shared" si="3"/>
        <v>5</v>
      </c>
    </row>
    <row r="259" spans="1:31" ht="15.75">
      <c r="A259">
        <v>257</v>
      </c>
      <c r="B259" s="17" t="s">
        <v>1165</v>
      </c>
      <c r="C259" s="17" t="s">
        <v>550</v>
      </c>
      <c r="D259" s="17" t="s">
        <v>485</v>
      </c>
      <c r="E259" s="17" t="s">
        <v>1253</v>
      </c>
      <c r="F259" s="17" t="s">
        <v>1135</v>
      </c>
      <c r="G259" s="15" t="s">
        <v>447</v>
      </c>
      <c r="H259" s="8" t="s">
        <v>1305</v>
      </c>
      <c r="I259">
        <v>0</v>
      </c>
      <c r="J259">
        <v>1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0</v>
      </c>
      <c r="W259">
        <v>0</v>
      </c>
      <c r="X259">
        <v>0</v>
      </c>
      <c r="Y259">
        <v>0</v>
      </c>
      <c r="Z259">
        <v>0</v>
      </c>
      <c r="AA259">
        <v>0</v>
      </c>
      <c r="AB259">
        <v>0</v>
      </c>
      <c r="AC259">
        <v>0</v>
      </c>
      <c r="AE259">
        <f t="shared" si="3"/>
        <v>2</v>
      </c>
    </row>
    <row r="260" spans="1:31" ht="15.75">
      <c r="A260">
        <v>258</v>
      </c>
      <c r="B260" s="17" t="s">
        <v>1166</v>
      </c>
      <c r="C260" s="17" t="s">
        <v>551</v>
      </c>
      <c r="D260" s="17" t="s">
        <v>486</v>
      </c>
      <c r="E260" s="17" t="s">
        <v>1254</v>
      </c>
      <c r="F260" s="17" t="s">
        <v>1135</v>
      </c>
      <c r="G260" s="15" t="s">
        <v>447</v>
      </c>
      <c r="H260" s="8" t="s">
        <v>1116</v>
      </c>
      <c r="I260">
        <v>0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1</v>
      </c>
      <c r="U260">
        <v>0</v>
      </c>
      <c r="V260">
        <v>0</v>
      </c>
      <c r="W260">
        <v>0</v>
      </c>
      <c r="X260">
        <v>0</v>
      </c>
      <c r="Y260">
        <v>1</v>
      </c>
      <c r="Z260">
        <v>0</v>
      </c>
      <c r="AA260">
        <v>1</v>
      </c>
      <c r="AB260">
        <v>0</v>
      </c>
      <c r="AC260">
        <v>0</v>
      </c>
      <c r="AE260">
        <f aca="true" t="shared" si="4" ref="AE260:AE323">SUM(I260:AA260)</f>
        <v>4</v>
      </c>
    </row>
    <row r="261" spans="1:31" ht="15.75">
      <c r="A261">
        <v>259</v>
      </c>
      <c r="B261" s="17" t="s">
        <v>1167</v>
      </c>
      <c r="C261" s="17" t="s">
        <v>552</v>
      </c>
      <c r="D261" s="17" t="s">
        <v>487</v>
      </c>
      <c r="E261" s="17" t="s">
        <v>1255</v>
      </c>
      <c r="F261" s="17" t="s">
        <v>1135</v>
      </c>
      <c r="G261" s="15" t="s">
        <v>447</v>
      </c>
      <c r="H261" s="3" t="s">
        <v>1117</v>
      </c>
      <c r="I261">
        <v>0</v>
      </c>
      <c r="J261">
        <v>1</v>
      </c>
      <c r="K261">
        <v>1</v>
      </c>
      <c r="L261">
        <v>1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</v>
      </c>
      <c r="S261">
        <v>0</v>
      </c>
      <c r="T261">
        <v>0</v>
      </c>
      <c r="U261">
        <v>1</v>
      </c>
      <c r="V261">
        <v>0</v>
      </c>
      <c r="W261">
        <v>1</v>
      </c>
      <c r="X261">
        <v>0</v>
      </c>
      <c r="Y261">
        <v>0</v>
      </c>
      <c r="Z261">
        <v>0</v>
      </c>
      <c r="AA261">
        <v>0</v>
      </c>
      <c r="AB261">
        <v>1</v>
      </c>
      <c r="AC261">
        <v>0</v>
      </c>
      <c r="AE261">
        <f t="shared" si="4"/>
        <v>6</v>
      </c>
    </row>
    <row r="262" spans="1:31" ht="15.75">
      <c r="A262">
        <v>260</v>
      </c>
      <c r="B262" s="17" t="s">
        <v>1168</v>
      </c>
      <c r="C262" s="17" t="s">
        <v>553</v>
      </c>
      <c r="D262" s="17" t="s">
        <v>488</v>
      </c>
      <c r="E262" s="17" t="s">
        <v>1256</v>
      </c>
      <c r="F262" s="17" t="s">
        <v>1135</v>
      </c>
      <c r="G262" s="15" t="s">
        <v>447</v>
      </c>
      <c r="H262" s="8" t="s">
        <v>1118</v>
      </c>
      <c r="I262">
        <v>1</v>
      </c>
      <c r="J262">
        <v>1</v>
      </c>
      <c r="K262">
        <v>1</v>
      </c>
      <c r="L262">
        <v>1</v>
      </c>
      <c r="M262">
        <v>1</v>
      </c>
      <c r="N262">
        <v>0</v>
      </c>
      <c r="O262">
        <v>0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>
        <v>1</v>
      </c>
      <c r="X262">
        <v>1</v>
      </c>
      <c r="Y262">
        <v>1</v>
      </c>
      <c r="Z262">
        <v>1</v>
      </c>
      <c r="AA262">
        <v>1</v>
      </c>
      <c r="AB262">
        <v>1</v>
      </c>
      <c r="AC262">
        <v>0</v>
      </c>
      <c r="AE262">
        <f t="shared" si="4"/>
        <v>17</v>
      </c>
    </row>
    <row r="263" spans="1:31" ht="15.75">
      <c r="A263">
        <v>261</v>
      </c>
      <c r="B263" s="17" t="s">
        <v>1194</v>
      </c>
      <c r="C263" s="17" t="s">
        <v>554</v>
      </c>
      <c r="D263" s="17" t="s">
        <v>489</v>
      </c>
      <c r="E263" s="17" t="s">
        <v>1257</v>
      </c>
      <c r="F263" s="17" t="s">
        <v>1135</v>
      </c>
      <c r="G263" s="15" t="s">
        <v>447</v>
      </c>
      <c r="H263" s="8" t="s">
        <v>495</v>
      </c>
      <c r="I263">
        <v>1</v>
      </c>
      <c r="J263">
        <v>1</v>
      </c>
      <c r="K263">
        <v>1</v>
      </c>
      <c r="L263">
        <v>1</v>
      </c>
      <c r="M263">
        <v>0</v>
      </c>
      <c r="N263">
        <v>0</v>
      </c>
      <c r="O263">
        <v>1</v>
      </c>
      <c r="P263">
        <v>1</v>
      </c>
      <c r="Q263">
        <v>0</v>
      </c>
      <c r="R263">
        <v>0</v>
      </c>
      <c r="S263">
        <v>1</v>
      </c>
      <c r="T263">
        <v>1</v>
      </c>
      <c r="U263">
        <v>0</v>
      </c>
      <c r="V263">
        <v>0</v>
      </c>
      <c r="W263">
        <v>0</v>
      </c>
      <c r="X263">
        <v>0</v>
      </c>
      <c r="Y263">
        <v>1</v>
      </c>
      <c r="Z263">
        <v>1</v>
      </c>
      <c r="AA263">
        <v>0</v>
      </c>
      <c r="AB263">
        <v>0</v>
      </c>
      <c r="AC263">
        <v>0</v>
      </c>
      <c r="AE263">
        <f t="shared" si="4"/>
        <v>10</v>
      </c>
    </row>
    <row r="264" spans="1:31" ht="15.75">
      <c r="A264">
        <v>262</v>
      </c>
      <c r="B264" s="17" t="s">
        <v>532</v>
      </c>
      <c r="C264" s="17" t="s">
        <v>999</v>
      </c>
      <c r="D264" s="17" t="s">
        <v>1469</v>
      </c>
      <c r="E264" s="17" t="s">
        <v>1258</v>
      </c>
      <c r="F264" s="17" t="s">
        <v>1135</v>
      </c>
      <c r="G264" s="15" t="s">
        <v>447</v>
      </c>
      <c r="H264" s="8" t="s">
        <v>400</v>
      </c>
      <c r="I264">
        <v>0</v>
      </c>
      <c r="J264">
        <v>0</v>
      </c>
      <c r="K264">
        <v>1</v>
      </c>
      <c r="L264">
        <v>1</v>
      </c>
      <c r="M264">
        <v>0</v>
      </c>
      <c r="N264">
        <v>0</v>
      </c>
      <c r="O264">
        <v>0</v>
      </c>
      <c r="P264">
        <v>1</v>
      </c>
      <c r="Q264">
        <v>0</v>
      </c>
      <c r="R264">
        <v>1</v>
      </c>
      <c r="S264">
        <v>0</v>
      </c>
      <c r="T264">
        <v>0</v>
      </c>
      <c r="U264">
        <v>1</v>
      </c>
      <c r="V264">
        <v>0</v>
      </c>
      <c r="W264">
        <v>0</v>
      </c>
      <c r="X264">
        <v>0</v>
      </c>
      <c r="Y264">
        <v>0</v>
      </c>
      <c r="Z264">
        <v>1</v>
      </c>
      <c r="AA264">
        <v>0</v>
      </c>
      <c r="AB264">
        <v>0</v>
      </c>
      <c r="AC264">
        <v>0</v>
      </c>
      <c r="AE264">
        <f t="shared" si="4"/>
        <v>6</v>
      </c>
    </row>
    <row r="265" spans="1:31" ht="15.75">
      <c r="A265">
        <v>263</v>
      </c>
      <c r="B265" s="17" t="s">
        <v>1437</v>
      </c>
      <c r="C265" s="17" t="s">
        <v>1000</v>
      </c>
      <c r="D265" s="17" t="s">
        <v>1470</v>
      </c>
      <c r="E265" s="17" t="s">
        <v>688</v>
      </c>
      <c r="F265" s="17" t="s">
        <v>1135</v>
      </c>
      <c r="G265" s="15" t="s">
        <v>447</v>
      </c>
      <c r="H265" s="3" t="s">
        <v>1171</v>
      </c>
      <c r="I265">
        <v>0</v>
      </c>
      <c r="J265">
        <v>1</v>
      </c>
      <c r="K265">
        <v>1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1</v>
      </c>
      <c r="V265">
        <v>0</v>
      </c>
      <c r="W265">
        <v>0</v>
      </c>
      <c r="X265">
        <v>0</v>
      </c>
      <c r="Y265">
        <v>0</v>
      </c>
      <c r="Z265">
        <v>0</v>
      </c>
      <c r="AA265">
        <v>0</v>
      </c>
      <c r="AB265">
        <v>0</v>
      </c>
      <c r="AC265">
        <v>0</v>
      </c>
      <c r="AE265">
        <f t="shared" si="4"/>
        <v>3</v>
      </c>
    </row>
    <row r="266" spans="1:31" ht="15.75">
      <c r="A266">
        <v>264</v>
      </c>
      <c r="B266" s="17" t="s">
        <v>1438</v>
      </c>
      <c r="C266" s="17" t="s">
        <v>40</v>
      </c>
      <c r="D266" s="17" t="s">
        <v>1471</v>
      </c>
      <c r="E266" s="17" t="s">
        <v>689</v>
      </c>
      <c r="F266" s="17" t="s">
        <v>1135</v>
      </c>
      <c r="G266" s="15" t="s">
        <v>447</v>
      </c>
      <c r="H266" s="3" t="s">
        <v>401</v>
      </c>
      <c r="I266">
        <v>1</v>
      </c>
      <c r="J266">
        <v>1</v>
      </c>
      <c r="K266">
        <v>1</v>
      </c>
      <c r="L266">
        <v>1</v>
      </c>
      <c r="M266">
        <v>1</v>
      </c>
      <c r="N266">
        <v>1</v>
      </c>
      <c r="O266">
        <v>0</v>
      </c>
      <c r="P266">
        <v>1</v>
      </c>
      <c r="Q266">
        <v>0</v>
      </c>
      <c r="R266">
        <v>1</v>
      </c>
      <c r="S266">
        <v>1</v>
      </c>
      <c r="T266">
        <v>1</v>
      </c>
      <c r="U266">
        <v>1</v>
      </c>
      <c r="V266">
        <v>1</v>
      </c>
      <c r="W266">
        <v>1</v>
      </c>
      <c r="X266">
        <v>1</v>
      </c>
      <c r="Y266">
        <v>1</v>
      </c>
      <c r="Z266">
        <v>1</v>
      </c>
      <c r="AA266">
        <v>1</v>
      </c>
      <c r="AB266">
        <v>1</v>
      </c>
      <c r="AC266">
        <v>1</v>
      </c>
      <c r="AE266">
        <f t="shared" si="4"/>
        <v>17</v>
      </c>
    </row>
    <row r="267" spans="1:31" ht="15.75">
      <c r="A267">
        <v>265</v>
      </c>
      <c r="B267" s="17" t="s">
        <v>1439</v>
      </c>
      <c r="C267" s="17" t="s">
        <v>388</v>
      </c>
      <c r="D267" s="17" t="s">
        <v>1472</v>
      </c>
      <c r="E267" s="17" t="s">
        <v>690</v>
      </c>
      <c r="F267" s="17" t="s">
        <v>1135</v>
      </c>
      <c r="G267" s="15" t="s">
        <v>447</v>
      </c>
      <c r="H267" s="8" t="s">
        <v>402</v>
      </c>
      <c r="I267">
        <v>0</v>
      </c>
      <c r="J267">
        <v>1</v>
      </c>
      <c r="K267">
        <v>1</v>
      </c>
      <c r="L267">
        <v>1</v>
      </c>
      <c r="M267">
        <v>1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1</v>
      </c>
      <c r="U267">
        <v>0</v>
      </c>
      <c r="V267">
        <v>0</v>
      </c>
      <c r="W267">
        <v>1</v>
      </c>
      <c r="X267">
        <v>0</v>
      </c>
      <c r="Y267">
        <v>0</v>
      </c>
      <c r="Z267">
        <v>0</v>
      </c>
      <c r="AA267">
        <v>0</v>
      </c>
      <c r="AB267">
        <v>1</v>
      </c>
      <c r="AC267">
        <v>0</v>
      </c>
      <c r="AE267">
        <f t="shared" si="4"/>
        <v>6</v>
      </c>
    </row>
    <row r="268" spans="1:31" ht="15.75">
      <c r="A268">
        <v>266</v>
      </c>
      <c r="B268" s="17" t="s">
        <v>1440</v>
      </c>
      <c r="C268" s="17" t="s">
        <v>389</v>
      </c>
      <c r="D268" s="17" t="s">
        <v>1473</v>
      </c>
      <c r="E268" s="17" t="s">
        <v>687</v>
      </c>
      <c r="F268" s="17" t="s">
        <v>1135</v>
      </c>
      <c r="G268" s="15" t="s">
        <v>447</v>
      </c>
      <c r="H268" s="8" t="s">
        <v>271</v>
      </c>
      <c r="I268">
        <v>0</v>
      </c>
      <c r="J268">
        <v>1</v>
      </c>
      <c r="K268">
        <v>0</v>
      </c>
      <c r="L268">
        <v>0</v>
      </c>
      <c r="M268">
        <v>1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0</v>
      </c>
      <c r="T268">
        <v>0</v>
      </c>
      <c r="U268">
        <v>0</v>
      </c>
      <c r="V268">
        <v>0</v>
      </c>
      <c r="W268">
        <v>1</v>
      </c>
      <c r="X268">
        <v>0</v>
      </c>
      <c r="Y268">
        <v>0</v>
      </c>
      <c r="Z268">
        <v>0</v>
      </c>
      <c r="AA268">
        <v>0</v>
      </c>
      <c r="AB268">
        <v>0</v>
      </c>
      <c r="AC268">
        <v>1</v>
      </c>
      <c r="AE268">
        <f t="shared" si="4"/>
        <v>3</v>
      </c>
    </row>
    <row r="269" spans="1:31" ht="15.75">
      <c r="A269">
        <v>267</v>
      </c>
      <c r="B269" s="17" t="s">
        <v>1441</v>
      </c>
      <c r="C269" s="17" t="s">
        <v>390</v>
      </c>
      <c r="D269" s="17" t="s">
        <v>739</v>
      </c>
      <c r="E269" s="17" t="s">
        <v>258</v>
      </c>
      <c r="F269" s="17" t="s">
        <v>1135</v>
      </c>
      <c r="G269" s="15" t="s">
        <v>447</v>
      </c>
      <c r="H269" s="3" t="s">
        <v>496</v>
      </c>
      <c r="I269">
        <v>0</v>
      </c>
      <c r="J269">
        <v>1</v>
      </c>
      <c r="K269">
        <v>1</v>
      </c>
      <c r="L269">
        <v>0</v>
      </c>
      <c r="M269">
        <v>1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0</v>
      </c>
      <c r="U269">
        <v>0</v>
      </c>
      <c r="V269">
        <v>0</v>
      </c>
      <c r="W269">
        <v>0</v>
      </c>
      <c r="X269">
        <v>0</v>
      </c>
      <c r="Y269">
        <v>0</v>
      </c>
      <c r="Z269">
        <v>0</v>
      </c>
      <c r="AA269">
        <v>0</v>
      </c>
      <c r="AB269">
        <v>0</v>
      </c>
      <c r="AC269">
        <v>0</v>
      </c>
      <c r="AE269">
        <f t="shared" si="4"/>
        <v>3</v>
      </c>
    </row>
    <row r="270" spans="1:31" ht="15.75">
      <c r="A270">
        <v>268</v>
      </c>
      <c r="B270" s="17" t="s">
        <v>1442</v>
      </c>
      <c r="C270" s="17" t="s">
        <v>391</v>
      </c>
      <c r="D270" s="17" t="s">
        <v>740</v>
      </c>
      <c r="E270" s="17" t="s">
        <v>259</v>
      </c>
      <c r="F270" s="17" t="s">
        <v>1135</v>
      </c>
      <c r="G270" s="15" t="s">
        <v>448</v>
      </c>
      <c r="H270" s="8" t="s">
        <v>403</v>
      </c>
      <c r="I270">
        <v>0</v>
      </c>
      <c r="J270">
        <v>1</v>
      </c>
      <c r="K270">
        <v>1</v>
      </c>
      <c r="L270">
        <v>1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1</v>
      </c>
      <c r="T270">
        <v>0</v>
      </c>
      <c r="U270">
        <v>1</v>
      </c>
      <c r="V270">
        <v>0</v>
      </c>
      <c r="W270">
        <v>1</v>
      </c>
      <c r="X270">
        <v>0</v>
      </c>
      <c r="Y270">
        <v>0</v>
      </c>
      <c r="Z270">
        <v>0</v>
      </c>
      <c r="AA270">
        <v>0</v>
      </c>
      <c r="AB270">
        <v>1</v>
      </c>
      <c r="AC270">
        <v>0</v>
      </c>
      <c r="AE270">
        <f t="shared" si="4"/>
        <v>6</v>
      </c>
    </row>
    <row r="271" spans="1:31" ht="15.75">
      <c r="A271">
        <v>269</v>
      </c>
      <c r="B271" s="17" t="s">
        <v>1442</v>
      </c>
      <c r="C271" s="17" t="s">
        <v>391</v>
      </c>
      <c r="D271" s="17" t="s">
        <v>740</v>
      </c>
      <c r="E271" s="17" t="s">
        <v>259</v>
      </c>
      <c r="F271" s="17" t="s">
        <v>1135</v>
      </c>
      <c r="G271" s="15" t="s">
        <v>448</v>
      </c>
      <c r="H271" t="s">
        <v>90</v>
      </c>
      <c r="I271">
        <v>0</v>
      </c>
      <c r="J271">
        <v>0</v>
      </c>
      <c r="K271">
        <v>1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0</v>
      </c>
      <c r="Z271">
        <v>0</v>
      </c>
      <c r="AA271">
        <v>0</v>
      </c>
      <c r="AB271">
        <v>0</v>
      </c>
      <c r="AC271">
        <v>0</v>
      </c>
      <c r="AE271">
        <f t="shared" si="4"/>
        <v>1</v>
      </c>
    </row>
    <row r="272" spans="1:31" ht="15.75">
      <c r="A272">
        <v>270</v>
      </c>
      <c r="B272" s="17" t="s">
        <v>1443</v>
      </c>
      <c r="C272" s="17" t="s">
        <v>392</v>
      </c>
      <c r="D272" s="17" t="s">
        <v>167</v>
      </c>
      <c r="E272" s="17" t="s">
        <v>260</v>
      </c>
      <c r="F272" s="17" t="s">
        <v>1135</v>
      </c>
      <c r="G272" s="15" t="s">
        <v>448</v>
      </c>
      <c r="H272" s="3" t="s">
        <v>507</v>
      </c>
      <c r="I272">
        <v>0</v>
      </c>
      <c r="J272">
        <v>1</v>
      </c>
      <c r="K272">
        <v>1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0</v>
      </c>
      <c r="Z272">
        <v>0</v>
      </c>
      <c r="AA272">
        <v>0</v>
      </c>
      <c r="AB272">
        <v>0</v>
      </c>
      <c r="AC272">
        <v>0</v>
      </c>
      <c r="AE272">
        <f t="shared" si="4"/>
        <v>2</v>
      </c>
    </row>
    <row r="273" spans="1:31" ht="15.75">
      <c r="A273">
        <v>271</v>
      </c>
      <c r="B273" s="17" t="s">
        <v>1444</v>
      </c>
      <c r="C273" s="17" t="s">
        <v>637</v>
      </c>
      <c r="D273" s="17" t="s">
        <v>168</v>
      </c>
      <c r="E273" s="17" t="s">
        <v>261</v>
      </c>
      <c r="F273" s="17" t="s">
        <v>1135</v>
      </c>
      <c r="G273" s="15" t="s">
        <v>448</v>
      </c>
      <c r="H273" s="8" t="s">
        <v>404</v>
      </c>
      <c r="I273">
        <v>0</v>
      </c>
      <c r="J273">
        <v>1</v>
      </c>
      <c r="K273">
        <v>1</v>
      </c>
      <c r="L273">
        <v>1</v>
      </c>
      <c r="M273">
        <v>1</v>
      </c>
      <c r="N273">
        <v>0</v>
      </c>
      <c r="O273">
        <v>0</v>
      </c>
      <c r="P273">
        <v>0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>
        <v>1</v>
      </c>
      <c r="X273">
        <v>1</v>
      </c>
      <c r="Y273">
        <v>1</v>
      </c>
      <c r="Z273">
        <v>0</v>
      </c>
      <c r="AA273">
        <v>0</v>
      </c>
      <c r="AB273">
        <v>1</v>
      </c>
      <c r="AC273">
        <v>0</v>
      </c>
      <c r="AE273">
        <f t="shared" si="4"/>
        <v>13</v>
      </c>
    </row>
    <row r="274" spans="1:31" ht="15.75">
      <c r="A274">
        <v>272</v>
      </c>
      <c r="B274" s="17" t="s">
        <v>1445</v>
      </c>
      <c r="C274" s="17" t="s">
        <v>638</v>
      </c>
      <c r="D274" s="17" t="s">
        <v>169</v>
      </c>
      <c r="E274" s="17" t="s">
        <v>262</v>
      </c>
      <c r="F274" s="17" t="s">
        <v>1135</v>
      </c>
      <c r="G274" s="15" t="s">
        <v>448</v>
      </c>
      <c r="H274" s="3" t="s">
        <v>508</v>
      </c>
      <c r="I274">
        <v>0</v>
      </c>
      <c r="J274">
        <v>1</v>
      </c>
      <c r="K274">
        <v>1</v>
      </c>
      <c r="L274">
        <v>1</v>
      </c>
      <c r="M274">
        <v>1</v>
      </c>
      <c r="N274">
        <v>0</v>
      </c>
      <c r="O274">
        <v>0</v>
      </c>
      <c r="P274">
        <v>0</v>
      </c>
      <c r="Q274">
        <v>1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1</v>
      </c>
      <c r="X274">
        <v>0</v>
      </c>
      <c r="Y274">
        <v>0</v>
      </c>
      <c r="Z274">
        <v>0</v>
      </c>
      <c r="AA274">
        <v>0</v>
      </c>
      <c r="AB274">
        <v>0</v>
      </c>
      <c r="AC274">
        <v>1</v>
      </c>
      <c r="AE274">
        <f t="shared" si="4"/>
        <v>6</v>
      </c>
    </row>
    <row r="275" spans="1:31" ht="15.75">
      <c r="A275">
        <v>273</v>
      </c>
      <c r="B275" s="17" t="s">
        <v>1446</v>
      </c>
      <c r="C275" s="17" t="s">
        <v>639</v>
      </c>
      <c r="D275" s="17" t="s">
        <v>170</v>
      </c>
      <c r="E275" s="17" t="s">
        <v>263</v>
      </c>
      <c r="F275" s="17" t="s">
        <v>1135</v>
      </c>
      <c r="G275" s="15" t="s">
        <v>448</v>
      </c>
      <c r="H275" s="3" t="s">
        <v>509</v>
      </c>
      <c r="I275">
        <v>0</v>
      </c>
      <c r="J275">
        <v>0</v>
      </c>
      <c r="K275">
        <v>1</v>
      </c>
      <c r="L275">
        <v>1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0</v>
      </c>
      <c r="T275">
        <v>1</v>
      </c>
      <c r="U275">
        <v>0</v>
      </c>
      <c r="V275">
        <v>0</v>
      </c>
      <c r="W275">
        <v>1</v>
      </c>
      <c r="X275">
        <v>0</v>
      </c>
      <c r="Y275">
        <v>0</v>
      </c>
      <c r="Z275">
        <v>0</v>
      </c>
      <c r="AA275">
        <v>0</v>
      </c>
      <c r="AB275">
        <v>1</v>
      </c>
      <c r="AC275">
        <v>0</v>
      </c>
      <c r="AE275">
        <f t="shared" si="4"/>
        <v>4</v>
      </c>
    </row>
    <row r="276" spans="1:31" ht="15.75">
      <c r="A276">
        <v>274</v>
      </c>
      <c r="B276" s="17" t="s">
        <v>1447</v>
      </c>
      <c r="C276" s="17" t="s">
        <v>640</v>
      </c>
      <c r="D276" s="17" t="s">
        <v>171</v>
      </c>
      <c r="E276" s="17" t="s">
        <v>264</v>
      </c>
      <c r="F276" s="17" t="s">
        <v>1135</v>
      </c>
      <c r="G276" s="15" t="s">
        <v>448</v>
      </c>
      <c r="H276" s="3" t="s">
        <v>510</v>
      </c>
      <c r="I276">
        <v>0</v>
      </c>
      <c r="J276">
        <v>1</v>
      </c>
      <c r="K276">
        <v>0</v>
      </c>
      <c r="L276">
        <v>1</v>
      </c>
      <c r="M276">
        <v>1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1</v>
      </c>
      <c r="V276">
        <v>0</v>
      </c>
      <c r="W276">
        <v>0</v>
      </c>
      <c r="X276">
        <v>0</v>
      </c>
      <c r="Y276">
        <v>0</v>
      </c>
      <c r="Z276">
        <v>0</v>
      </c>
      <c r="AA276">
        <v>0</v>
      </c>
      <c r="AB276">
        <v>0</v>
      </c>
      <c r="AC276">
        <v>0</v>
      </c>
      <c r="AE276">
        <f t="shared" si="4"/>
        <v>4</v>
      </c>
    </row>
    <row r="277" spans="1:31" ht="15.75">
      <c r="A277">
        <v>275</v>
      </c>
      <c r="B277" s="17" t="s">
        <v>1448</v>
      </c>
      <c r="C277" s="17" t="s">
        <v>641</v>
      </c>
      <c r="D277" s="17" t="s">
        <v>172</v>
      </c>
      <c r="E277" s="17" t="s">
        <v>265</v>
      </c>
      <c r="F277" s="17" t="s">
        <v>1135</v>
      </c>
      <c r="G277" s="15" t="s">
        <v>448</v>
      </c>
      <c r="H277" s="3" t="s">
        <v>511</v>
      </c>
      <c r="I277">
        <v>0</v>
      </c>
      <c r="J277">
        <v>0</v>
      </c>
      <c r="K277">
        <v>1</v>
      </c>
      <c r="L277">
        <v>1</v>
      </c>
      <c r="M277">
        <v>1</v>
      </c>
      <c r="N277">
        <v>0</v>
      </c>
      <c r="O277">
        <v>1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0</v>
      </c>
      <c r="Y277">
        <v>0</v>
      </c>
      <c r="Z277">
        <v>0</v>
      </c>
      <c r="AA277">
        <v>0</v>
      </c>
      <c r="AB277">
        <v>0</v>
      </c>
      <c r="AC277">
        <v>0</v>
      </c>
      <c r="AE277">
        <f t="shared" si="4"/>
        <v>4</v>
      </c>
    </row>
    <row r="278" spans="1:31" ht="15.75">
      <c r="A278">
        <v>276</v>
      </c>
      <c r="B278" s="17" t="s">
        <v>369</v>
      </c>
      <c r="C278" s="17" t="s">
        <v>1308</v>
      </c>
      <c r="D278" s="17" t="s">
        <v>173</v>
      </c>
      <c r="E278" s="17" t="s">
        <v>266</v>
      </c>
      <c r="F278" s="17" t="s">
        <v>1135</v>
      </c>
      <c r="G278" s="15" t="s">
        <v>448</v>
      </c>
      <c r="H278" s="3" t="s">
        <v>512</v>
      </c>
      <c r="I278">
        <v>0</v>
      </c>
      <c r="J278">
        <v>0</v>
      </c>
      <c r="K278">
        <v>1</v>
      </c>
      <c r="L278">
        <v>0</v>
      </c>
      <c r="M278">
        <v>1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0</v>
      </c>
      <c r="Z278">
        <v>0</v>
      </c>
      <c r="AA278">
        <v>0</v>
      </c>
      <c r="AB278">
        <v>0</v>
      </c>
      <c r="AC278">
        <v>0</v>
      </c>
      <c r="AE278">
        <f t="shared" si="4"/>
        <v>2</v>
      </c>
    </row>
    <row r="279" spans="1:31" ht="15.75">
      <c r="A279">
        <v>277</v>
      </c>
      <c r="B279" s="17" t="s">
        <v>370</v>
      </c>
      <c r="C279" s="17" t="s">
        <v>593</v>
      </c>
      <c r="D279" s="17" t="s">
        <v>174</v>
      </c>
      <c r="E279" s="17" t="s">
        <v>267</v>
      </c>
      <c r="F279" s="17" t="s">
        <v>1135</v>
      </c>
      <c r="G279" s="15" t="s">
        <v>448</v>
      </c>
      <c r="H279" s="3" t="s">
        <v>513</v>
      </c>
      <c r="I279">
        <v>0</v>
      </c>
      <c r="J279">
        <v>1</v>
      </c>
      <c r="K279">
        <v>1</v>
      </c>
      <c r="L279">
        <v>1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0</v>
      </c>
      <c r="Z279">
        <v>0</v>
      </c>
      <c r="AA279">
        <v>0</v>
      </c>
      <c r="AB279">
        <v>0</v>
      </c>
      <c r="AC279">
        <v>0</v>
      </c>
      <c r="AE279">
        <f t="shared" si="4"/>
        <v>3</v>
      </c>
    </row>
    <row r="280" spans="1:31" ht="15.75">
      <c r="A280">
        <v>278</v>
      </c>
      <c r="B280" s="17" t="s">
        <v>1259</v>
      </c>
      <c r="C280" s="17" t="s">
        <v>594</v>
      </c>
      <c r="D280" s="17" t="s">
        <v>175</v>
      </c>
      <c r="E280" s="17" t="s">
        <v>268</v>
      </c>
      <c r="F280" s="17" t="s">
        <v>1135</v>
      </c>
      <c r="G280" s="15" t="s">
        <v>448</v>
      </c>
      <c r="H280" s="3" t="s">
        <v>678</v>
      </c>
      <c r="I280">
        <v>0</v>
      </c>
      <c r="J280">
        <v>1</v>
      </c>
      <c r="K280">
        <v>0</v>
      </c>
      <c r="L280">
        <v>0</v>
      </c>
      <c r="M280">
        <v>1</v>
      </c>
      <c r="N280">
        <v>0</v>
      </c>
      <c r="O280">
        <v>0</v>
      </c>
      <c r="P280">
        <v>1</v>
      </c>
      <c r="Q280">
        <v>0</v>
      </c>
      <c r="R280">
        <v>0</v>
      </c>
      <c r="S280">
        <v>0</v>
      </c>
      <c r="T280">
        <v>0</v>
      </c>
      <c r="U280">
        <v>0</v>
      </c>
      <c r="V280">
        <v>0</v>
      </c>
      <c r="W280">
        <v>1</v>
      </c>
      <c r="X280">
        <v>0</v>
      </c>
      <c r="Y280">
        <v>0</v>
      </c>
      <c r="Z280">
        <v>0</v>
      </c>
      <c r="AA280">
        <v>0</v>
      </c>
      <c r="AB280">
        <v>1</v>
      </c>
      <c r="AC280">
        <v>1</v>
      </c>
      <c r="AE280">
        <f t="shared" si="4"/>
        <v>4</v>
      </c>
    </row>
    <row r="281" spans="1:31" ht="15.75">
      <c r="A281">
        <v>279</v>
      </c>
      <c r="B281" s="17" t="s">
        <v>1260</v>
      </c>
      <c r="C281" s="17" t="s">
        <v>595</v>
      </c>
      <c r="D281" s="17" t="s">
        <v>176</v>
      </c>
      <c r="E281" s="17" t="s">
        <v>269</v>
      </c>
      <c r="F281" s="17" t="s">
        <v>1135</v>
      </c>
      <c r="G281" s="15" t="s">
        <v>448</v>
      </c>
      <c r="H281" s="8" t="s">
        <v>405</v>
      </c>
      <c r="I281">
        <v>0</v>
      </c>
      <c r="J281">
        <v>1</v>
      </c>
      <c r="K281">
        <v>1</v>
      </c>
      <c r="L281">
        <v>1</v>
      </c>
      <c r="M281">
        <v>0</v>
      </c>
      <c r="N281">
        <v>0</v>
      </c>
      <c r="O281">
        <v>1</v>
      </c>
      <c r="P281">
        <v>0</v>
      </c>
      <c r="Q281">
        <v>0</v>
      </c>
      <c r="R281">
        <v>0</v>
      </c>
      <c r="S281">
        <v>0</v>
      </c>
      <c r="T281">
        <v>1</v>
      </c>
      <c r="U281">
        <v>0</v>
      </c>
      <c r="V281">
        <v>0</v>
      </c>
      <c r="W281">
        <v>0</v>
      </c>
      <c r="X281">
        <v>0</v>
      </c>
      <c r="Y281">
        <v>1</v>
      </c>
      <c r="Z281">
        <v>0</v>
      </c>
      <c r="AA281">
        <v>1</v>
      </c>
      <c r="AB281">
        <v>0</v>
      </c>
      <c r="AC281">
        <v>0</v>
      </c>
      <c r="AE281">
        <f t="shared" si="4"/>
        <v>7</v>
      </c>
    </row>
    <row r="282" spans="1:31" ht="15.75">
      <c r="A282">
        <v>280</v>
      </c>
      <c r="B282" s="17" t="s">
        <v>1261</v>
      </c>
      <c r="C282" s="17" t="s">
        <v>596</v>
      </c>
      <c r="D282" s="17" t="s">
        <v>177</v>
      </c>
      <c r="E282" s="17" t="s">
        <v>270</v>
      </c>
      <c r="F282" s="17" t="s">
        <v>1135</v>
      </c>
      <c r="G282" s="15" t="s">
        <v>448</v>
      </c>
      <c r="H282" s="8" t="s">
        <v>514</v>
      </c>
      <c r="I282">
        <v>0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1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0</v>
      </c>
      <c r="Z282">
        <v>0</v>
      </c>
      <c r="AA282">
        <v>0</v>
      </c>
      <c r="AB282">
        <v>0</v>
      </c>
      <c r="AC282">
        <v>0</v>
      </c>
      <c r="AE282">
        <f t="shared" si="4"/>
        <v>2</v>
      </c>
    </row>
    <row r="283" spans="1:31" ht="15.75">
      <c r="A283">
        <v>281</v>
      </c>
      <c r="B283" s="17" t="s">
        <v>1262</v>
      </c>
      <c r="C283" s="17" t="s">
        <v>597</v>
      </c>
      <c r="D283" s="17" t="s">
        <v>1191</v>
      </c>
      <c r="E283" s="17" t="s">
        <v>736</v>
      </c>
      <c r="F283" s="17" t="s">
        <v>1135</v>
      </c>
      <c r="G283" s="15" t="s">
        <v>448</v>
      </c>
      <c r="H283" s="3" t="s">
        <v>515</v>
      </c>
      <c r="I283">
        <v>0</v>
      </c>
      <c r="J283">
        <v>1</v>
      </c>
      <c r="K283">
        <v>1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0</v>
      </c>
      <c r="Z283">
        <v>0</v>
      </c>
      <c r="AA283">
        <v>0</v>
      </c>
      <c r="AB283">
        <v>0</v>
      </c>
      <c r="AC283">
        <v>0</v>
      </c>
      <c r="AE283">
        <f t="shared" si="4"/>
        <v>2</v>
      </c>
    </row>
    <row r="284" spans="1:31" ht="15.75">
      <c r="A284">
        <v>282</v>
      </c>
      <c r="B284" s="17" t="s">
        <v>1263</v>
      </c>
      <c r="C284" s="17" t="s">
        <v>598</v>
      </c>
      <c r="D284" s="17" t="s">
        <v>1192</v>
      </c>
      <c r="E284" s="17" t="s">
        <v>737</v>
      </c>
      <c r="F284" s="17" t="s">
        <v>1135</v>
      </c>
      <c r="G284" s="15" t="s">
        <v>448</v>
      </c>
      <c r="H284" s="8" t="s">
        <v>406</v>
      </c>
      <c r="I284">
        <v>0</v>
      </c>
      <c r="J284">
        <v>1</v>
      </c>
      <c r="K284">
        <v>1</v>
      </c>
      <c r="L284">
        <v>1</v>
      </c>
      <c r="M284">
        <v>1</v>
      </c>
      <c r="N284">
        <v>0</v>
      </c>
      <c r="O284">
        <v>1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1</v>
      </c>
      <c r="V284">
        <v>0</v>
      </c>
      <c r="W284">
        <v>0</v>
      </c>
      <c r="X284">
        <v>0</v>
      </c>
      <c r="Y284">
        <v>0</v>
      </c>
      <c r="Z284">
        <v>0</v>
      </c>
      <c r="AA284">
        <v>0</v>
      </c>
      <c r="AB284">
        <v>0</v>
      </c>
      <c r="AC284">
        <v>0</v>
      </c>
      <c r="AE284">
        <f t="shared" si="4"/>
        <v>6</v>
      </c>
    </row>
    <row r="285" spans="1:31" ht="15.75">
      <c r="A285">
        <v>283</v>
      </c>
      <c r="B285" s="17" t="s">
        <v>1264</v>
      </c>
      <c r="C285" s="17" t="s">
        <v>286</v>
      </c>
      <c r="D285" s="17" t="s">
        <v>1193</v>
      </c>
      <c r="E285" s="17" t="s">
        <v>988</v>
      </c>
      <c r="F285" s="17" t="s">
        <v>1135</v>
      </c>
      <c r="G285" s="15" t="s">
        <v>448</v>
      </c>
      <c r="H285" s="3" t="s">
        <v>516</v>
      </c>
      <c r="I285">
        <v>0</v>
      </c>
      <c r="J285">
        <v>0</v>
      </c>
      <c r="K285">
        <v>1</v>
      </c>
      <c r="L285">
        <v>1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0</v>
      </c>
      <c r="Z285">
        <v>0</v>
      </c>
      <c r="AA285">
        <v>0</v>
      </c>
      <c r="AB285">
        <v>0</v>
      </c>
      <c r="AC285">
        <v>0</v>
      </c>
      <c r="AE285">
        <f t="shared" si="4"/>
        <v>2</v>
      </c>
    </row>
    <row r="286" spans="1:31" ht="15.75">
      <c r="A286">
        <v>284</v>
      </c>
      <c r="B286" s="17" t="s">
        <v>1265</v>
      </c>
      <c r="C286" s="17" t="s">
        <v>287</v>
      </c>
      <c r="D286" s="17" t="s">
        <v>1054</v>
      </c>
      <c r="E286" s="17" t="s">
        <v>989</v>
      </c>
      <c r="F286" s="17" t="s">
        <v>1135</v>
      </c>
      <c r="G286" s="15" t="s">
        <v>448</v>
      </c>
      <c r="H286" s="3" t="s">
        <v>517</v>
      </c>
      <c r="I286">
        <v>0</v>
      </c>
      <c r="J286">
        <v>0</v>
      </c>
      <c r="K286">
        <v>1</v>
      </c>
      <c r="L286">
        <v>1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1</v>
      </c>
      <c r="X286">
        <v>0</v>
      </c>
      <c r="Y286">
        <v>0</v>
      </c>
      <c r="Z286">
        <v>0</v>
      </c>
      <c r="AA286">
        <v>0</v>
      </c>
      <c r="AB286">
        <v>1</v>
      </c>
      <c r="AC286">
        <v>0</v>
      </c>
      <c r="AE286">
        <f t="shared" si="4"/>
        <v>3</v>
      </c>
    </row>
    <row r="287" spans="1:31" ht="15.75">
      <c r="A287">
        <v>285</v>
      </c>
      <c r="B287" s="17" t="s">
        <v>1266</v>
      </c>
      <c r="C287" s="17" t="s">
        <v>288</v>
      </c>
      <c r="D287" s="17" t="s">
        <v>1494</v>
      </c>
      <c r="E287" s="17" t="s">
        <v>990</v>
      </c>
      <c r="F287" s="17" t="s">
        <v>1135</v>
      </c>
      <c r="G287" s="15" t="s">
        <v>448</v>
      </c>
      <c r="H287" s="3" t="s">
        <v>518</v>
      </c>
      <c r="I287">
        <v>0</v>
      </c>
      <c r="J287">
        <v>0</v>
      </c>
      <c r="K287">
        <v>1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0</v>
      </c>
      <c r="Z287">
        <v>0</v>
      </c>
      <c r="AA287">
        <v>0</v>
      </c>
      <c r="AB287">
        <v>0</v>
      </c>
      <c r="AC287">
        <v>0</v>
      </c>
      <c r="AE287">
        <f t="shared" si="4"/>
        <v>1</v>
      </c>
    </row>
    <row r="288" spans="1:31" ht="15.75">
      <c r="A288">
        <v>286</v>
      </c>
      <c r="B288" s="17" t="s">
        <v>1267</v>
      </c>
      <c r="C288" s="17" t="s">
        <v>289</v>
      </c>
      <c r="D288" s="17" t="s">
        <v>1495</v>
      </c>
      <c r="E288" s="17" t="s">
        <v>991</v>
      </c>
      <c r="F288" s="17" t="s">
        <v>1135</v>
      </c>
      <c r="G288" s="15" t="s">
        <v>448</v>
      </c>
      <c r="H288" s="3" t="s">
        <v>519</v>
      </c>
      <c r="I288">
        <v>0</v>
      </c>
      <c r="J288">
        <v>1</v>
      </c>
      <c r="K288">
        <v>0</v>
      </c>
      <c r="L288">
        <v>0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0</v>
      </c>
      <c r="T288">
        <v>0</v>
      </c>
      <c r="U288">
        <v>0</v>
      </c>
      <c r="V288">
        <v>0</v>
      </c>
      <c r="W288">
        <v>0</v>
      </c>
      <c r="X288">
        <v>0</v>
      </c>
      <c r="Y288">
        <v>0</v>
      </c>
      <c r="Z288">
        <v>0</v>
      </c>
      <c r="AA288">
        <v>0</v>
      </c>
      <c r="AB288">
        <v>0</v>
      </c>
      <c r="AC288">
        <v>0</v>
      </c>
      <c r="AE288">
        <f t="shared" si="4"/>
        <v>2</v>
      </c>
    </row>
    <row r="289" spans="1:31" ht="15.75">
      <c r="A289">
        <v>287</v>
      </c>
      <c r="B289" s="17" t="s">
        <v>625</v>
      </c>
      <c r="C289" s="17" t="s">
        <v>997</v>
      </c>
      <c r="D289" s="17" t="s">
        <v>1496</v>
      </c>
      <c r="E289" s="17" t="s">
        <v>992</v>
      </c>
      <c r="F289" s="17" t="s">
        <v>1135</v>
      </c>
      <c r="G289" s="15" t="s">
        <v>448</v>
      </c>
      <c r="H289" s="3" t="s">
        <v>520</v>
      </c>
      <c r="I289">
        <v>0</v>
      </c>
      <c r="J289">
        <v>1</v>
      </c>
      <c r="K289">
        <v>1</v>
      </c>
      <c r="L289">
        <v>1</v>
      </c>
      <c r="M289">
        <v>1</v>
      </c>
      <c r="N289">
        <v>1</v>
      </c>
      <c r="O289">
        <v>0</v>
      </c>
      <c r="P289">
        <v>1</v>
      </c>
      <c r="Q289">
        <v>0</v>
      </c>
      <c r="R289">
        <v>1</v>
      </c>
      <c r="S289">
        <v>0</v>
      </c>
      <c r="T289">
        <v>1</v>
      </c>
      <c r="U289">
        <v>1</v>
      </c>
      <c r="V289">
        <v>0</v>
      </c>
      <c r="W289">
        <v>1</v>
      </c>
      <c r="X289">
        <v>0</v>
      </c>
      <c r="Y289">
        <v>0</v>
      </c>
      <c r="Z289">
        <v>0</v>
      </c>
      <c r="AA289">
        <v>0</v>
      </c>
      <c r="AB289">
        <v>0</v>
      </c>
      <c r="AC289">
        <v>1</v>
      </c>
      <c r="AE289">
        <f t="shared" si="4"/>
        <v>10</v>
      </c>
    </row>
    <row r="290" spans="1:31" ht="15.75">
      <c r="A290">
        <v>288</v>
      </c>
      <c r="B290" s="17" t="s">
        <v>981</v>
      </c>
      <c r="C290" s="17" t="s">
        <v>998</v>
      </c>
      <c r="D290" s="17" t="s">
        <v>1497</v>
      </c>
      <c r="E290" s="17" t="s">
        <v>993</v>
      </c>
      <c r="F290" s="17" t="s">
        <v>1135</v>
      </c>
      <c r="G290" s="15" t="s">
        <v>448</v>
      </c>
      <c r="H290" s="8" t="s">
        <v>280</v>
      </c>
      <c r="I290">
        <v>0</v>
      </c>
      <c r="J290">
        <v>0</v>
      </c>
      <c r="K290">
        <v>0</v>
      </c>
      <c r="L290">
        <v>1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1</v>
      </c>
      <c r="U290">
        <v>1</v>
      </c>
      <c r="V290">
        <v>0</v>
      </c>
      <c r="W290">
        <v>0</v>
      </c>
      <c r="X290">
        <v>0</v>
      </c>
      <c r="Y290">
        <v>1</v>
      </c>
      <c r="Z290">
        <v>0</v>
      </c>
      <c r="AA290">
        <v>0</v>
      </c>
      <c r="AB290">
        <v>0</v>
      </c>
      <c r="AC290">
        <v>0</v>
      </c>
      <c r="AE290">
        <f t="shared" si="4"/>
        <v>4</v>
      </c>
    </row>
    <row r="291" spans="1:31" ht="15.75">
      <c r="A291">
        <v>289</v>
      </c>
      <c r="B291" s="17" t="s">
        <v>982</v>
      </c>
      <c r="C291" s="17" t="s">
        <v>106</v>
      </c>
      <c r="D291" s="17" t="s">
        <v>1498</v>
      </c>
      <c r="E291" s="17" t="s">
        <v>994</v>
      </c>
      <c r="F291" s="17" t="s">
        <v>1135</v>
      </c>
      <c r="G291" s="15" t="s">
        <v>449</v>
      </c>
      <c r="H291" s="27" t="s">
        <v>281</v>
      </c>
      <c r="I291">
        <v>0</v>
      </c>
      <c r="J291">
        <v>1</v>
      </c>
      <c r="K291">
        <v>1</v>
      </c>
      <c r="L291">
        <v>1</v>
      </c>
      <c r="M291">
        <v>1</v>
      </c>
      <c r="N291">
        <v>0</v>
      </c>
      <c r="O291">
        <v>1</v>
      </c>
      <c r="P291">
        <v>0</v>
      </c>
      <c r="Q291">
        <v>0</v>
      </c>
      <c r="R291">
        <v>0</v>
      </c>
      <c r="S291">
        <v>0</v>
      </c>
      <c r="T291">
        <v>0</v>
      </c>
      <c r="U291">
        <v>1</v>
      </c>
      <c r="V291">
        <v>0</v>
      </c>
      <c r="W291">
        <v>1</v>
      </c>
      <c r="X291">
        <v>0</v>
      </c>
      <c r="Y291">
        <v>0</v>
      </c>
      <c r="Z291">
        <v>0</v>
      </c>
      <c r="AA291">
        <v>0</v>
      </c>
      <c r="AB291">
        <v>1</v>
      </c>
      <c r="AC291">
        <v>0</v>
      </c>
      <c r="AE291">
        <f t="shared" si="4"/>
        <v>7</v>
      </c>
    </row>
    <row r="292" spans="1:31" ht="15.75">
      <c r="A292">
        <v>290</v>
      </c>
      <c r="B292" s="17" t="s">
        <v>983</v>
      </c>
      <c r="C292" s="17" t="s">
        <v>107</v>
      </c>
      <c r="D292" s="17" t="s">
        <v>738</v>
      </c>
      <c r="E292" s="17" t="s">
        <v>995</v>
      </c>
      <c r="F292" s="17" t="s">
        <v>1135</v>
      </c>
      <c r="G292" s="15" t="s">
        <v>450</v>
      </c>
      <c r="H292" s="3" t="s">
        <v>132</v>
      </c>
      <c r="I292">
        <v>0</v>
      </c>
      <c r="J292">
        <v>1</v>
      </c>
      <c r="K292">
        <v>1</v>
      </c>
      <c r="L292">
        <v>1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1</v>
      </c>
      <c r="V292">
        <v>0</v>
      </c>
      <c r="W292">
        <v>1</v>
      </c>
      <c r="X292">
        <v>0</v>
      </c>
      <c r="Y292">
        <v>0</v>
      </c>
      <c r="Z292">
        <v>0</v>
      </c>
      <c r="AA292">
        <v>0</v>
      </c>
      <c r="AB292">
        <v>1</v>
      </c>
      <c r="AC292">
        <v>0</v>
      </c>
      <c r="AE292">
        <f t="shared" si="4"/>
        <v>5</v>
      </c>
    </row>
    <row r="293" spans="1:31" ht="15.75">
      <c r="A293">
        <v>291</v>
      </c>
      <c r="B293" s="17" t="s">
        <v>984</v>
      </c>
      <c r="C293" s="17" t="s">
        <v>108</v>
      </c>
      <c r="D293" s="17" t="s">
        <v>497</v>
      </c>
      <c r="E293" s="17" t="s">
        <v>996</v>
      </c>
      <c r="F293" s="17" t="s">
        <v>1135</v>
      </c>
      <c r="G293" s="15" t="s">
        <v>450</v>
      </c>
      <c r="H293" s="3" t="s">
        <v>133</v>
      </c>
      <c r="I293">
        <v>0</v>
      </c>
      <c r="J293">
        <v>1</v>
      </c>
      <c r="K293">
        <v>0</v>
      </c>
      <c r="L293">
        <v>1</v>
      </c>
      <c r="M293">
        <v>0</v>
      </c>
      <c r="N293">
        <v>0</v>
      </c>
      <c r="O293">
        <v>0</v>
      </c>
      <c r="P293">
        <v>0</v>
      </c>
      <c r="Q293">
        <v>1</v>
      </c>
      <c r="R293">
        <v>0</v>
      </c>
      <c r="S293">
        <v>0</v>
      </c>
      <c r="T293">
        <v>0</v>
      </c>
      <c r="U293">
        <v>1</v>
      </c>
      <c r="V293">
        <v>0</v>
      </c>
      <c r="W293">
        <v>0</v>
      </c>
      <c r="X293">
        <v>0</v>
      </c>
      <c r="Y293">
        <v>0</v>
      </c>
      <c r="Z293">
        <v>0</v>
      </c>
      <c r="AA293">
        <v>0</v>
      </c>
      <c r="AB293">
        <v>0</v>
      </c>
      <c r="AC293">
        <v>0</v>
      </c>
      <c r="AE293">
        <f t="shared" si="4"/>
        <v>4</v>
      </c>
    </row>
    <row r="294" spans="1:31" ht="15.75">
      <c r="A294">
        <v>292</v>
      </c>
      <c r="B294" s="17" t="s">
        <v>894</v>
      </c>
      <c r="C294" s="17" t="s">
        <v>109</v>
      </c>
      <c r="D294" s="17" t="s">
        <v>1173</v>
      </c>
      <c r="E294" s="17" t="s">
        <v>1211</v>
      </c>
      <c r="F294" s="17" t="s">
        <v>1135</v>
      </c>
      <c r="G294" s="15" t="s">
        <v>450</v>
      </c>
      <c r="H294" s="3" t="s">
        <v>134</v>
      </c>
      <c r="I294">
        <v>0</v>
      </c>
      <c r="J294">
        <v>1</v>
      </c>
      <c r="K294">
        <v>0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0</v>
      </c>
      <c r="T294">
        <v>0</v>
      </c>
      <c r="U294">
        <v>1</v>
      </c>
      <c r="V294">
        <v>0</v>
      </c>
      <c r="W294">
        <v>0</v>
      </c>
      <c r="X294">
        <v>0</v>
      </c>
      <c r="Y294">
        <v>1</v>
      </c>
      <c r="Z294">
        <v>0</v>
      </c>
      <c r="AA294">
        <v>0</v>
      </c>
      <c r="AB294">
        <v>0</v>
      </c>
      <c r="AC294">
        <v>0</v>
      </c>
      <c r="AE294">
        <f t="shared" si="4"/>
        <v>4</v>
      </c>
    </row>
    <row r="295" spans="1:31" ht="15.75">
      <c r="A295">
        <v>293</v>
      </c>
      <c r="B295" s="17" t="s">
        <v>895</v>
      </c>
      <c r="C295" s="17" t="s">
        <v>110</v>
      </c>
      <c r="D295" s="17" t="s">
        <v>1174</v>
      </c>
      <c r="E295" s="17" t="s">
        <v>1212</v>
      </c>
      <c r="F295" s="17" t="s">
        <v>1135</v>
      </c>
      <c r="G295" s="15" t="s">
        <v>450</v>
      </c>
      <c r="H295" s="3" t="s">
        <v>135</v>
      </c>
      <c r="I295">
        <v>0</v>
      </c>
      <c r="J295">
        <v>1</v>
      </c>
      <c r="K295">
        <v>0</v>
      </c>
      <c r="L295">
        <v>0</v>
      </c>
      <c r="M295">
        <v>1</v>
      </c>
      <c r="N295">
        <v>0</v>
      </c>
      <c r="O295">
        <v>0</v>
      </c>
      <c r="P295">
        <v>1</v>
      </c>
      <c r="Q295">
        <v>0</v>
      </c>
      <c r="R295">
        <v>1</v>
      </c>
      <c r="S295">
        <v>0</v>
      </c>
      <c r="T295">
        <v>1</v>
      </c>
      <c r="U295">
        <v>1</v>
      </c>
      <c r="V295">
        <v>0</v>
      </c>
      <c r="W295">
        <v>1</v>
      </c>
      <c r="X295">
        <v>1</v>
      </c>
      <c r="Y295">
        <v>0</v>
      </c>
      <c r="Z295">
        <v>0</v>
      </c>
      <c r="AA295">
        <v>0</v>
      </c>
      <c r="AB295">
        <v>1</v>
      </c>
      <c r="AC295">
        <v>1</v>
      </c>
      <c r="AE295">
        <f t="shared" si="4"/>
        <v>8</v>
      </c>
    </row>
    <row r="296" spans="1:31" ht="15.75">
      <c r="A296">
        <v>294</v>
      </c>
      <c r="B296" s="17" t="s">
        <v>896</v>
      </c>
      <c r="C296" s="17" t="s">
        <v>111</v>
      </c>
      <c r="D296" s="17" t="s">
        <v>1175</v>
      </c>
      <c r="E296" s="17" t="s">
        <v>1213</v>
      </c>
      <c r="F296" s="17" t="s">
        <v>1135</v>
      </c>
      <c r="G296" s="15" t="s">
        <v>450</v>
      </c>
      <c r="H296" s="3" t="s">
        <v>136</v>
      </c>
      <c r="I296">
        <v>0</v>
      </c>
      <c r="J296">
        <v>0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1</v>
      </c>
      <c r="Q296">
        <v>1</v>
      </c>
      <c r="R296">
        <v>0</v>
      </c>
      <c r="S296">
        <v>0</v>
      </c>
      <c r="T296">
        <v>0</v>
      </c>
      <c r="U296">
        <v>1</v>
      </c>
      <c r="V296">
        <v>0</v>
      </c>
      <c r="W296">
        <v>1</v>
      </c>
      <c r="X296">
        <v>0</v>
      </c>
      <c r="Y296">
        <v>1</v>
      </c>
      <c r="Z296">
        <v>0</v>
      </c>
      <c r="AA296">
        <v>1</v>
      </c>
      <c r="AB296">
        <v>1</v>
      </c>
      <c r="AC296">
        <v>0</v>
      </c>
      <c r="AE296">
        <f t="shared" si="4"/>
        <v>6</v>
      </c>
    </row>
    <row r="297" spans="1:31" ht="15.75">
      <c r="A297">
        <v>295</v>
      </c>
      <c r="B297" s="17" t="s">
        <v>897</v>
      </c>
      <c r="C297" s="17" t="s">
        <v>1195</v>
      </c>
      <c r="D297" s="17" t="s">
        <v>1176</v>
      </c>
      <c r="E297" s="17" t="s">
        <v>1214</v>
      </c>
      <c r="F297" s="17" t="s">
        <v>1135</v>
      </c>
      <c r="G297" s="15" t="s">
        <v>450</v>
      </c>
      <c r="H297" s="3" t="s">
        <v>1187</v>
      </c>
      <c r="I297">
        <v>0</v>
      </c>
      <c r="J297">
        <v>0</v>
      </c>
      <c r="K297">
        <v>0</v>
      </c>
      <c r="L297">
        <v>1</v>
      </c>
      <c r="M297">
        <v>0</v>
      </c>
      <c r="N297">
        <v>0</v>
      </c>
      <c r="O297">
        <v>1</v>
      </c>
      <c r="P297">
        <v>0</v>
      </c>
      <c r="Q297">
        <v>0</v>
      </c>
      <c r="R297">
        <v>0</v>
      </c>
      <c r="S297">
        <v>0</v>
      </c>
      <c r="T297">
        <v>1</v>
      </c>
      <c r="U297">
        <v>1</v>
      </c>
      <c r="V297">
        <v>0</v>
      </c>
      <c r="W297">
        <v>1</v>
      </c>
      <c r="X297">
        <v>0</v>
      </c>
      <c r="Y297">
        <v>0</v>
      </c>
      <c r="Z297">
        <v>0</v>
      </c>
      <c r="AA297">
        <v>0</v>
      </c>
      <c r="AB297">
        <v>1</v>
      </c>
      <c r="AC297">
        <v>1</v>
      </c>
      <c r="AE297">
        <f t="shared" si="4"/>
        <v>5</v>
      </c>
    </row>
    <row r="298" spans="1:31" ht="15.75">
      <c r="A298">
        <v>296</v>
      </c>
      <c r="B298" s="17" t="s">
        <v>898</v>
      </c>
      <c r="C298" s="17" t="s">
        <v>1196</v>
      </c>
      <c r="D298" s="17" t="s">
        <v>1177</v>
      </c>
      <c r="E298" s="17" t="s">
        <v>1414</v>
      </c>
      <c r="F298" s="17" t="s">
        <v>1136</v>
      </c>
      <c r="G298" s="15" t="s">
        <v>451</v>
      </c>
      <c r="H298" s="8" t="s">
        <v>282</v>
      </c>
      <c r="I298">
        <v>1</v>
      </c>
      <c r="J298">
        <v>1</v>
      </c>
      <c r="K298">
        <v>1</v>
      </c>
      <c r="L298">
        <v>1</v>
      </c>
      <c r="M298">
        <v>1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0</v>
      </c>
      <c r="T298">
        <v>1</v>
      </c>
      <c r="U298">
        <v>1</v>
      </c>
      <c r="V298">
        <v>1</v>
      </c>
      <c r="W298">
        <v>1</v>
      </c>
      <c r="X298">
        <v>1</v>
      </c>
      <c r="Y298">
        <v>0</v>
      </c>
      <c r="Z298">
        <v>0</v>
      </c>
      <c r="AA298">
        <v>0</v>
      </c>
      <c r="AB298">
        <v>1</v>
      </c>
      <c r="AC298">
        <v>1</v>
      </c>
      <c r="AE298">
        <f t="shared" si="4"/>
        <v>15</v>
      </c>
    </row>
    <row r="299" spans="1:31" ht="15.75">
      <c r="A299">
        <v>297</v>
      </c>
      <c r="B299" s="17" t="s">
        <v>899</v>
      </c>
      <c r="C299" s="17" t="s">
        <v>1197</v>
      </c>
      <c r="D299" s="17" t="s">
        <v>1178</v>
      </c>
      <c r="E299" s="17" t="s">
        <v>1215</v>
      </c>
      <c r="F299" s="17" t="s">
        <v>1136</v>
      </c>
      <c r="G299" s="15" t="s">
        <v>451</v>
      </c>
      <c r="H299" s="8" t="s">
        <v>1137</v>
      </c>
      <c r="I299">
        <v>0</v>
      </c>
      <c r="J299">
        <v>1</v>
      </c>
      <c r="K299">
        <v>1</v>
      </c>
      <c r="L299">
        <v>0</v>
      </c>
      <c r="M299">
        <v>1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0</v>
      </c>
      <c r="T299">
        <v>0</v>
      </c>
      <c r="U299">
        <v>1</v>
      </c>
      <c r="V299">
        <v>0</v>
      </c>
      <c r="W299">
        <v>0</v>
      </c>
      <c r="X299">
        <v>0</v>
      </c>
      <c r="Y299">
        <v>1</v>
      </c>
      <c r="Z299">
        <v>0</v>
      </c>
      <c r="AA299">
        <v>0</v>
      </c>
      <c r="AB299">
        <v>0</v>
      </c>
      <c r="AC299">
        <v>0</v>
      </c>
      <c r="AE299">
        <f t="shared" si="4"/>
        <v>5</v>
      </c>
    </row>
    <row r="300" spans="1:31" ht="15.75">
      <c r="A300">
        <v>298</v>
      </c>
      <c r="B300" s="17" t="s">
        <v>900</v>
      </c>
      <c r="C300" s="17" t="s">
        <v>1198</v>
      </c>
      <c r="D300" s="17" t="s">
        <v>1179</v>
      </c>
      <c r="E300" s="17" t="s">
        <v>1216</v>
      </c>
      <c r="F300" s="17" t="s">
        <v>1136</v>
      </c>
      <c r="G300" s="15" t="s">
        <v>451</v>
      </c>
      <c r="H300" s="3" t="s">
        <v>283</v>
      </c>
      <c r="I300">
        <v>1</v>
      </c>
      <c r="J300">
        <v>0</v>
      </c>
      <c r="K300">
        <v>1</v>
      </c>
      <c r="L300">
        <v>1</v>
      </c>
      <c r="M300">
        <v>0</v>
      </c>
      <c r="N300">
        <v>0</v>
      </c>
      <c r="O300">
        <v>0</v>
      </c>
      <c r="P300">
        <v>1</v>
      </c>
      <c r="Q300">
        <v>0</v>
      </c>
      <c r="R300">
        <v>1</v>
      </c>
      <c r="S300">
        <v>0</v>
      </c>
      <c r="T300">
        <v>1</v>
      </c>
      <c r="U300">
        <v>1</v>
      </c>
      <c r="V300">
        <v>1</v>
      </c>
      <c r="W300">
        <v>0</v>
      </c>
      <c r="X300">
        <v>1</v>
      </c>
      <c r="Y300">
        <v>0</v>
      </c>
      <c r="Z300">
        <v>1</v>
      </c>
      <c r="AA300">
        <v>0</v>
      </c>
      <c r="AB300">
        <v>0</v>
      </c>
      <c r="AC300">
        <v>0</v>
      </c>
      <c r="AE300">
        <f t="shared" si="4"/>
        <v>10</v>
      </c>
    </row>
    <row r="301" spans="1:31" ht="15.75">
      <c r="A301">
        <v>299</v>
      </c>
      <c r="B301" s="17" t="s">
        <v>901</v>
      </c>
      <c r="C301" s="17" t="s">
        <v>1199</v>
      </c>
      <c r="D301" s="17" t="s">
        <v>1180</v>
      </c>
      <c r="E301" s="17" t="s">
        <v>1217</v>
      </c>
      <c r="F301" s="17" t="s">
        <v>1136</v>
      </c>
      <c r="G301" s="15" t="s">
        <v>451</v>
      </c>
      <c r="H301" s="3" t="s">
        <v>187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0</v>
      </c>
      <c r="U301">
        <v>1</v>
      </c>
      <c r="V301">
        <v>0</v>
      </c>
      <c r="W301">
        <v>1</v>
      </c>
      <c r="X301">
        <v>0</v>
      </c>
      <c r="Y301">
        <v>1</v>
      </c>
      <c r="Z301">
        <v>0</v>
      </c>
      <c r="AA301">
        <v>0</v>
      </c>
      <c r="AB301">
        <v>1</v>
      </c>
      <c r="AC301">
        <v>1</v>
      </c>
      <c r="AE301">
        <f t="shared" si="4"/>
        <v>3</v>
      </c>
    </row>
    <row r="302" spans="1:31" ht="15.75">
      <c r="A302">
        <v>300</v>
      </c>
      <c r="B302" s="17" t="s">
        <v>903</v>
      </c>
      <c r="C302" s="17" t="s">
        <v>1201</v>
      </c>
      <c r="D302" s="17" t="s">
        <v>1182</v>
      </c>
      <c r="E302" s="17" t="s">
        <v>1218</v>
      </c>
      <c r="F302" s="17" t="s">
        <v>1136</v>
      </c>
      <c r="G302" s="15" t="s">
        <v>451</v>
      </c>
      <c r="H302" s="3" t="s">
        <v>284</v>
      </c>
      <c r="I302">
        <v>0</v>
      </c>
      <c r="J302">
        <v>1</v>
      </c>
      <c r="K302">
        <v>1</v>
      </c>
      <c r="L302">
        <v>1</v>
      </c>
      <c r="M302">
        <v>1</v>
      </c>
      <c r="N302">
        <v>0</v>
      </c>
      <c r="O302">
        <v>0</v>
      </c>
      <c r="P302">
        <v>1</v>
      </c>
      <c r="Q302">
        <v>0</v>
      </c>
      <c r="R302">
        <v>0</v>
      </c>
      <c r="S302">
        <v>0</v>
      </c>
      <c r="T302">
        <v>0</v>
      </c>
      <c r="U302">
        <v>1</v>
      </c>
      <c r="V302">
        <v>1</v>
      </c>
      <c r="W302">
        <v>1</v>
      </c>
      <c r="X302">
        <v>0</v>
      </c>
      <c r="Y302">
        <v>1</v>
      </c>
      <c r="Z302">
        <v>0</v>
      </c>
      <c r="AA302">
        <v>0</v>
      </c>
      <c r="AB302">
        <v>1</v>
      </c>
      <c r="AC302">
        <v>1</v>
      </c>
      <c r="AE302">
        <f t="shared" si="4"/>
        <v>9</v>
      </c>
    </row>
    <row r="303" spans="1:31" ht="15.75">
      <c r="A303">
        <v>301</v>
      </c>
      <c r="B303" s="17" t="s">
        <v>904</v>
      </c>
      <c r="C303" s="17" t="s">
        <v>1202</v>
      </c>
      <c r="D303" s="17" t="s">
        <v>1183</v>
      </c>
      <c r="E303" s="17" t="s">
        <v>1219</v>
      </c>
      <c r="F303" s="17" t="s">
        <v>1136</v>
      </c>
      <c r="G303" s="15" t="s">
        <v>452</v>
      </c>
      <c r="H303" s="8" t="s">
        <v>358</v>
      </c>
      <c r="I303">
        <v>0</v>
      </c>
      <c r="J303">
        <v>1</v>
      </c>
      <c r="K303">
        <v>1</v>
      </c>
      <c r="L303">
        <v>1</v>
      </c>
      <c r="M303">
        <v>1</v>
      </c>
      <c r="N303">
        <v>0</v>
      </c>
      <c r="O303">
        <v>0</v>
      </c>
      <c r="P303">
        <v>0</v>
      </c>
      <c r="Q303">
        <v>1</v>
      </c>
      <c r="R303">
        <v>1</v>
      </c>
      <c r="S303">
        <v>0</v>
      </c>
      <c r="T303">
        <v>0</v>
      </c>
      <c r="U303">
        <v>0</v>
      </c>
      <c r="V303">
        <v>0</v>
      </c>
      <c r="W303">
        <v>1</v>
      </c>
      <c r="X303">
        <v>0</v>
      </c>
      <c r="Y303">
        <v>0</v>
      </c>
      <c r="Z303">
        <v>0</v>
      </c>
      <c r="AA303">
        <v>0</v>
      </c>
      <c r="AB303">
        <v>1</v>
      </c>
      <c r="AC303">
        <v>1</v>
      </c>
      <c r="AE303">
        <f t="shared" si="4"/>
        <v>7</v>
      </c>
    </row>
    <row r="304" spans="1:31" ht="15.75">
      <c r="A304">
        <v>302</v>
      </c>
      <c r="B304" s="17" t="s">
        <v>964</v>
      </c>
      <c r="C304" s="17" t="s">
        <v>0</v>
      </c>
      <c r="D304" s="17" t="s">
        <v>571</v>
      </c>
      <c r="E304" s="17" t="s">
        <v>246</v>
      </c>
      <c r="F304" s="17" t="s">
        <v>1135</v>
      </c>
      <c r="G304" s="15" t="s">
        <v>1313</v>
      </c>
      <c r="H304" s="3" t="s">
        <v>1332</v>
      </c>
      <c r="I304">
        <v>0</v>
      </c>
      <c r="J304">
        <v>1</v>
      </c>
      <c r="K304">
        <v>1</v>
      </c>
      <c r="L304">
        <v>1</v>
      </c>
      <c r="M304">
        <v>0</v>
      </c>
      <c r="N304">
        <v>0</v>
      </c>
      <c r="O304">
        <v>1</v>
      </c>
      <c r="P304">
        <v>1</v>
      </c>
      <c r="Q304">
        <v>0</v>
      </c>
      <c r="R304">
        <v>1</v>
      </c>
      <c r="S304">
        <v>0</v>
      </c>
      <c r="T304">
        <v>1</v>
      </c>
      <c r="U304">
        <v>1</v>
      </c>
      <c r="V304">
        <v>0</v>
      </c>
      <c r="W304">
        <v>1</v>
      </c>
      <c r="X304">
        <v>0</v>
      </c>
      <c r="Y304">
        <v>1</v>
      </c>
      <c r="Z304">
        <v>1</v>
      </c>
      <c r="AA304">
        <v>0</v>
      </c>
      <c r="AB304">
        <v>0</v>
      </c>
      <c r="AC304">
        <v>1</v>
      </c>
      <c r="AE304">
        <f t="shared" si="4"/>
        <v>11</v>
      </c>
    </row>
    <row r="305" spans="1:31" ht="15.75">
      <c r="A305">
        <v>303</v>
      </c>
      <c r="B305" s="17" t="s">
        <v>967</v>
      </c>
      <c r="C305" s="17" t="s">
        <v>3</v>
      </c>
      <c r="D305" s="17" t="s">
        <v>574</v>
      </c>
      <c r="E305" s="17" t="s">
        <v>43</v>
      </c>
      <c r="F305" s="17" t="s">
        <v>1135</v>
      </c>
      <c r="G305" s="15" t="s">
        <v>1313</v>
      </c>
      <c r="H305" s="8" t="s">
        <v>1333</v>
      </c>
      <c r="I305">
        <v>0</v>
      </c>
      <c r="J305">
        <v>1</v>
      </c>
      <c r="K305">
        <v>1</v>
      </c>
      <c r="L305">
        <v>1</v>
      </c>
      <c r="M305">
        <v>0</v>
      </c>
      <c r="N305">
        <v>0</v>
      </c>
      <c r="O305">
        <v>1</v>
      </c>
      <c r="P305">
        <v>0</v>
      </c>
      <c r="Q305">
        <v>0</v>
      </c>
      <c r="R305">
        <v>0</v>
      </c>
      <c r="S305">
        <v>0</v>
      </c>
      <c r="T305">
        <v>1</v>
      </c>
      <c r="U305">
        <v>0</v>
      </c>
      <c r="V305">
        <v>0</v>
      </c>
      <c r="W305">
        <v>0</v>
      </c>
      <c r="X305">
        <v>0</v>
      </c>
      <c r="Y305">
        <v>0</v>
      </c>
      <c r="Z305">
        <v>0</v>
      </c>
      <c r="AA305">
        <v>0</v>
      </c>
      <c r="AB305">
        <v>0</v>
      </c>
      <c r="AC305">
        <v>0</v>
      </c>
      <c r="AE305">
        <f t="shared" si="4"/>
        <v>5</v>
      </c>
    </row>
    <row r="306" spans="1:31" ht="15.75">
      <c r="A306">
        <v>304</v>
      </c>
      <c r="B306" s="17" t="s">
        <v>966</v>
      </c>
      <c r="C306" s="17" t="s">
        <v>2</v>
      </c>
      <c r="D306" s="17" t="s">
        <v>573</v>
      </c>
      <c r="E306" s="17" t="s">
        <v>42</v>
      </c>
      <c r="F306" s="17" t="s">
        <v>1135</v>
      </c>
      <c r="G306" s="15" t="s">
        <v>1313</v>
      </c>
      <c r="H306" s="3" t="s">
        <v>1334</v>
      </c>
      <c r="I306">
        <v>0</v>
      </c>
      <c r="J306">
        <v>1</v>
      </c>
      <c r="K306">
        <v>1</v>
      </c>
      <c r="L306">
        <v>1</v>
      </c>
      <c r="M306">
        <v>0</v>
      </c>
      <c r="N306">
        <v>0</v>
      </c>
      <c r="O306">
        <v>1</v>
      </c>
      <c r="P306">
        <v>1</v>
      </c>
      <c r="Q306">
        <v>0</v>
      </c>
      <c r="R306">
        <v>1</v>
      </c>
      <c r="S306">
        <v>0</v>
      </c>
      <c r="T306">
        <v>0</v>
      </c>
      <c r="U306">
        <v>1</v>
      </c>
      <c r="V306">
        <v>0</v>
      </c>
      <c r="W306">
        <v>1</v>
      </c>
      <c r="X306">
        <v>0</v>
      </c>
      <c r="Y306">
        <v>1</v>
      </c>
      <c r="Z306">
        <v>1</v>
      </c>
      <c r="AA306">
        <v>0</v>
      </c>
      <c r="AB306">
        <v>1</v>
      </c>
      <c r="AC306">
        <v>0</v>
      </c>
      <c r="AE306">
        <f t="shared" si="4"/>
        <v>10</v>
      </c>
    </row>
    <row r="307" spans="1:31" ht="15.75">
      <c r="A307">
        <v>305</v>
      </c>
      <c r="B307" s="17" t="s">
        <v>966</v>
      </c>
      <c r="C307" s="17" t="s">
        <v>2</v>
      </c>
      <c r="D307" s="17" t="s">
        <v>573</v>
      </c>
      <c r="E307" s="17" t="s">
        <v>42</v>
      </c>
      <c r="F307" s="17" t="s">
        <v>1135</v>
      </c>
      <c r="G307" s="15" t="s">
        <v>1313</v>
      </c>
      <c r="H307" s="8" t="s">
        <v>1335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1</v>
      </c>
      <c r="X307">
        <v>0</v>
      </c>
      <c r="Y307">
        <v>0</v>
      </c>
      <c r="Z307">
        <v>0</v>
      </c>
      <c r="AA307">
        <v>0</v>
      </c>
      <c r="AB307">
        <v>0</v>
      </c>
      <c r="AC307">
        <v>1</v>
      </c>
      <c r="AE307">
        <f t="shared" si="4"/>
        <v>1</v>
      </c>
    </row>
    <row r="308" spans="1:31" ht="15.75">
      <c r="A308">
        <v>306</v>
      </c>
      <c r="B308" s="17" t="s">
        <v>905</v>
      </c>
      <c r="C308" s="17" t="s">
        <v>1203</v>
      </c>
      <c r="D308" s="17" t="s">
        <v>1184</v>
      </c>
      <c r="E308" s="17" t="s">
        <v>42</v>
      </c>
      <c r="F308" s="17" t="s">
        <v>1135</v>
      </c>
      <c r="G308" s="15" t="s">
        <v>1313</v>
      </c>
      <c r="H308" s="8" t="s">
        <v>1336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1</v>
      </c>
      <c r="V308">
        <v>0</v>
      </c>
      <c r="W308">
        <v>0</v>
      </c>
      <c r="X308">
        <v>0</v>
      </c>
      <c r="Y308">
        <v>0</v>
      </c>
      <c r="Z308">
        <v>0</v>
      </c>
      <c r="AA308">
        <v>0</v>
      </c>
      <c r="AB308">
        <v>0</v>
      </c>
      <c r="AC308">
        <v>0</v>
      </c>
      <c r="AE308">
        <f t="shared" si="4"/>
        <v>1</v>
      </c>
    </row>
    <row r="309" spans="1:31" ht="15.75">
      <c r="A309">
        <v>307</v>
      </c>
      <c r="B309" s="17" t="s">
        <v>137</v>
      </c>
      <c r="C309" s="17" t="s">
        <v>1204</v>
      </c>
      <c r="D309" s="17" t="s">
        <v>1185</v>
      </c>
      <c r="E309" s="17" t="s">
        <v>42</v>
      </c>
      <c r="F309" s="17" t="s">
        <v>1135</v>
      </c>
      <c r="G309" s="15" t="s">
        <v>1313</v>
      </c>
      <c r="H309" s="8" t="s">
        <v>1337</v>
      </c>
      <c r="I309">
        <v>0</v>
      </c>
      <c r="J309">
        <v>1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1</v>
      </c>
      <c r="Q309">
        <v>0</v>
      </c>
      <c r="R309">
        <v>0</v>
      </c>
      <c r="S309">
        <v>0</v>
      </c>
      <c r="T309">
        <v>0</v>
      </c>
      <c r="U309">
        <v>1</v>
      </c>
      <c r="V309">
        <v>0</v>
      </c>
      <c r="W309">
        <v>1</v>
      </c>
      <c r="X309">
        <v>0</v>
      </c>
      <c r="Y309">
        <v>0</v>
      </c>
      <c r="Z309">
        <v>0</v>
      </c>
      <c r="AA309">
        <v>0</v>
      </c>
      <c r="AB309">
        <v>0</v>
      </c>
      <c r="AC309">
        <v>1</v>
      </c>
      <c r="AE309">
        <f t="shared" si="4"/>
        <v>4</v>
      </c>
    </row>
    <row r="310" spans="1:31" ht="15.75">
      <c r="A310">
        <v>308</v>
      </c>
      <c r="B310" s="17" t="s">
        <v>902</v>
      </c>
      <c r="C310" s="17" t="s">
        <v>1200</v>
      </c>
      <c r="D310" s="17" t="s">
        <v>1181</v>
      </c>
      <c r="E310" s="17" t="s">
        <v>42</v>
      </c>
      <c r="F310" s="17" t="s">
        <v>1135</v>
      </c>
      <c r="G310" s="15" t="s">
        <v>1313</v>
      </c>
      <c r="H310" s="8" t="s">
        <v>1338</v>
      </c>
      <c r="I310">
        <v>0</v>
      </c>
      <c r="J310">
        <v>0</v>
      </c>
      <c r="K310">
        <v>0</v>
      </c>
      <c r="L310">
        <v>0</v>
      </c>
      <c r="M310">
        <v>1</v>
      </c>
      <c r="N310">
        <v>0</v>
      </c>
      <c r="O310">
        <v>0</v>
      </c>
      <c r="P310">
        <v>1</v>
      </c>
      <c r="Q310">
        <v>0</v>
      </c>
      <c r="R310">
        <v>1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0</v>
      </c>
      <c r="Z310">
        <v>0</v>
      </c>
      <c r="AA310">
        <v>0</v>
      </c>
      <c r="AB310">
        <v>0</v>
      </c>
      <c r="AC310">
        <v>0</v>
      </c>
      <c r="AE310">
        <f t="shared" si="4"/>
        <v>3</v>
      </c>
    </row>
    <row r="311" spans="1:31" ht="15.75">
      <c r="A311">
        <v>309</v>
      </c>
      <c r="B311" s="17" t="s">
        <v>138</v>
      </c>
      <c r="C311" s="17" t="s">
        <v>1205</v>
      </c>
      <c r="D311" s="17" t="s">
        <v>1186</v>
      </c>
      <c r="E311" s="17" t="s">
        <v>1220</v>
      </c>
      <c r="F311" s="17" t="s">
        <v>1136</v>
      </c>
      <c r="G311" s="15" t="s">
        <v>453</v>
      </c>
      <c r="H311" s="8" t="s">
        <v>679</v>
      </c>
      <c r="I311">
        <v>0</v>
      </c>
      <c r="J311">
        <v>1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0</v>
      </c>
      <c r="Z311">
        <v>0</v>
      </c>
      <c r="AA311">
        <v>0</v>
      </c>
      <c r="AB311">
        <v>0</v>
      </c>
      <c r="AC311">
        <v>0</v>
      </c>
      <c r="AE311">
        <f t="shared" si="4"/>
        <v>1</v>
      </c>
    </row>
    <row r="312" spans="1:31" ht="15.75">
      <c r="A312">
        <v>310</v>
      </c>
      <c r="B312" s="17" t="s">
        <v>139</v>
      </c>
      <c r="C312" s="17" t="s">
        <v>1206</v>
      </c>
      <c r="D312" s="17" t="s">
        <v>1004</v>
      </c>
      <c r="E312" s="17" t="s">
        <v>1221</v>
      </c>
      <c r="F312" s="17" t="s">
        <v>1136</v>
      </c>
      <c r="G312" s="15" t="s">
        <v>453</v>
      </c>
      <c r="H312" s="8" t="s">
        <v>745</v>
      </c>
      <c r="I312">
        <v>0</v>
      </c>
      <c r="J312">
        <v>1</v>
      </c>
      <c r="K312">
        <v>0</v>
      </c>
      <c r="L312">
        <v>1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0</v>
      </c>
      <c r="U312">
        <v>0</v>
      </c>
      <c r="V312">
        <v>0</v>
      </c>
      <c r="W312">
        <v>0</v>
      </c>
      <c r="X312">
        <v>0</v>
      </c>
      <c r="Y312">
        <v>0</v>
      </c>
      <c r="Z312">
        <v>0</v>
      </c>
      <c r="AA312">
        <v>0</v>
      </c>
      <c r="AB312">
        <v>0</v>
      </c>
      <c r="AC312">
        <v>0</v>
      </c>
      <c r="AE312">
        <f t="shared" si="4"/>
        <v>2</v>
      </c>
    </row>
    <row r="313" spans="1:31" ht="15.75">
      <c r="A313">
        <v>311</v>
      </c>
      <c r="B313" s="17" t="s">
        <v>65</v>
      </c>
      <c r="C313" s="17" t="s">
        <v>1207</v>
      </c>
      <c r="D313" s="17" t="s">
        <v>1005</v>
      </c>
      <c r="E313" s="17" t="s">
        <v>1222</v>
      </c>
      <c r="F313" s="17" t="s">
        <v>1136</v>
      </c>
      <c r="G313" s="15" t="s">
        <v>453</v>
      </c>
      <c r="H313" s="3" t="s">
        <v>285</v>
      </c>
      <c r="I313">
        <v>0</v>
      </c>
      <c r="J313">
        <v>1</v>
      </c>
      <c r="K313">
        <v>1</v>
      </c>
      <c r="L313">
        <v>1</v>
      </c>
      <c r="M313">
        <v>1</v>
      </c>
      <c r="N313">
        <v>1</v>
      </c>
      <c r="O313">
        <v>0</v>
      </c>
      <c r="P313">
        <v>1</v>
      </c>
      <c r="Q313">
        <v>0</v>
      </c>
      <c r="R313">
        <v>1</v>
      </c>
      <c r="S313">
        <v>1</v>
      </c>
      <c r="T313">
        <v>1</v>
      </c>
      <c r="U313">
        <v>1</v>
      </c>
      <c r="V313">
        <v>0</v>
      </c>
      <c r="W313">
        <v>1</v>
      </c>
      <c r="X313">
        <v>0</v>
      </c>
      <c r="Y313">
        <v>0</v>
      </c>
      <c r="Z313">
        <v>1</v>
      </c>
      <c r="AA313">
        <v>0</v>
      </c>
      <c r="AB313">
        <v>1</v>
      </c>
      <c r="AC313">
        <v>1</v>
      </c>
      <c r="AE313">
        <f t="shared" si="4"/>
        <v>12</v>
      </c>
    </row>
    <row r="314" spans="1:31" ht="15.75">
      <c r="A314">
        <v>312</v>
      </c>
      <c r="B314" s="17" t="s">
        <v>66</v>
      </c>
      <c r="C314" s="17" t="s">
        <v>1208</v>
      </c>
      <c r="D314" s="17" t="s">
        <v>1006</v>
      </c>
      <c r="E314" s="17" t="s">
        <v>1223</v>
      </c>
      <c r="F314" s="17" t="s">
        <v>1136</v>
      </c>
      <c r="G314" s="15" t="s">
        <v>453</v>
      </c>
      <c r="H314" s="8" t="s">
        <v>746</v>
      </c>
      <c r="I314">
        <v>0</v>
      </c>
      <c r="J314">
        <v>1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0</v>
      </c>
      <c r="Z314">
        <v>0</v>
      </c>
      <c r="AA314">
        <v>0</v>
      </c>
      <c r="AB314">
        <v>0</v>
      </c>
      <c r="AC314">
        <v>0</v>
      </c>
      <c r="AE314">
        <f t="shared" si="4"/>
        <v>1</v>
      </c>
    </row>
    <row r="315" spans="1:31" ht="15.75">
      <c r="A315">
        <v>313</v>
      </c>
      <c r="B315" s="17" t="s">
        <v>67</v>
      </c>
      <c r="C315" s="17" t="s">
        <v>1209</v>
      </c>
      <c r="D315" s="17" t="s">
        <v>1007</v>
      </c>
      <c r="E315" s="17" t="s">
        <v>1224</v>
      </c>
      <c r="F315" s="17" t="s">
        <v>1136</v>
      </c>
      <c r="G315" s="15" t="s">
        <v>453</v>
      </c>
      <c r="H315" s="8" t="s">
        <v>1279</v>
      </c>
      <c r="I315">
        <v>0</v>
      </c>
      <c r="J315">
        <v>0</v>
      </c>
      <c r="K315">
        <v>1</v>
      </c>
      <c r="L315">
        <v>0</v>
      </c>
      <c r="M315">
        <v>1</v>
      </c>
      <c r="N315">
        <v>0</v>
      </c>
      <c r="O315">
        <v>0</v>
      </c>
      <c r="P315">
        <v>0</v>
      </c>
      <c r="Q315">
        <v>0</v>
      </c>
      <c r="R315">
        <v>1</v>
      </c>
      <c r="S315">
        <v>0</v>
      </c>
      <c r="T315">
        <v>0</v>
      </c>
      <c r="U315">
        <v>1</v>
      </c>
      <c r="V315">
        <v>0</v>
      </c>
      <c r="W315">
        <v>0</v>
      </c>
      <c r="X315">
        <v>0</v>
      </c>
      <c r="Y315">
        <v>0</v>
      </c>
      <c r="Z315">
        <v>0</v>
      </c>
      <c r="AA315">
        <v>0</v>
      </c>
      <c r="AB315">
        <v>0</v>
      </c>
      <c r="AC315">
        <v>0</v>
      </c>
      <c r="AE315">
        <f t="shared" si="4"/>
        <v>4</v>
      </c>
    </row>
    <row r="316" spans="1:31" ht="15.75">
      <c r="A316">
        <v>314</v>
      </c>
      <c r="B316" s="17" t="s">
        <v>68</v>
      </c>
      <c r="C316" s="17" t="s">
        <v>619</v>
      </c>
      <c r="D316" s="17" t="s">
        <v>1008</v>
      </c>
      <c r="E316" s="17" t="s">
        <v>1225</v>
      </c>
      <c r="F316" s="17" t="s">
        <v>1136</v>
      </c>
      <c r="G316" s="15" t="s">
        <v>453</v>
      </c>
      <c r="H316" s="8" t="s">
        <v>722</v>
      </c>
      <c r="I316">
        <v>0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X316">
        <v>0</v>
      </c>
      <c r="Y316">
        <v>0</v>
      </c>
      <c r="Z316">
        <v>0</v>
      </c>
      <c r="AA316">
        <v>0</v>
      </c>
      <c r="AB316">
        <v>0</v>
      </c>
      <c r="AC316">
        <v>0</v>
      </c>
      <c r="AE316">
        <f t="shared" si="4"/>
        <v>1</v>
      </c>
    </row>
    <row r="317" spans="1:31" ht="15.75">
      <c r="A317">
        <v>315</v>
      </c>
      <c r="B317" s="17" t="s">
        <v>69</v>
      </c>
      <c r="C317" s="17" t="s">
        <v>620</v>
      </c>
      <c r="D317" s="17" t="s">
        <v>1009</v>
      </c>
      <c r="E317" s="17" t="s">
        <v>1226</v>
      </c>
      <c r="F317" s="17" t="s">
        <v>1136</v>
      </c>
      <c r="G317" s="15" t="s">
        <v>453</v>
      </c>
      <c r="H317" s="8" t="s">
        <v>723</v>
      </c>
      <c r="I317">
        <v>0</v>
      </c>
      <c r="J317">
        <v>1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0</v>
      </c>
      <c r="Z317">
        <v>0</v>
      </c>
      <c r="AA317">
        <v>0</v>
      </c>
      <c r="AB317">
        <v>0</v>
      </c>
      <c r="AC317">
        <v>0</v>
      </c>
      <c r="AE317">
        <f t="shared" si="4"/>
        <v>1</v>
      </c>
    </row>
    <row r="318" spans="1:31" ht="15.75">
      <c r="A318">
        <v>316</v>
      </c>
      <c r="B318" s="17" t="s">
        <v>70</v>
      </c>
      <c r="C318" s="17" t="s">
        <v>621</v>
      </c>
      <c r="D318" s="17" t="s">
        <v>1010</v>
      </c>
      <c r="E318" s="17" t="s">
        <v>587</v>
      </c>
      <c r="F318" s="17" t="s">
        <v>1136</v>
      </c>
      <c r="G318" s="15" t="s">
        <v>453</v>
      </c>
      <c r="H318" s="8" t="s">
        <v>1280</v>
      </c>
      <c r="I318">
        <v>0</v>
      </c>
      <c r="J318">
        <v>0</v>
      </c>
      <c r="K318">
        <v>0</v>
      </c>
      <c r="L318">
        <v>0</v>
      </c>
      <c r="M318">
        <v>1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1</v>
      </c>
      <c r="V318">
        <v>0</v>
      </c>
      <c r="W318">
        <v>0</v>
      </c>
      <c r="X318">
        <v>0</v>
      </c>
      <c r="Y318">
        <v>0</v>
      </c>
      <c r="Z318">
        <v>0</v>
      </c>
      <c r="AA318">
        <v>0</v>
      </c>
      <c r="AB318">
        <v>0</v>
      </c>
      <c r="AC318">
        <v>0</v>
      </c>
      <c r="AE318">
        <f t="shared" si="4"/>
        <v>2</v>
      </c>
    </row>
    <row r="319" spans="1:31" ht="15.75">
      <c r="A319">
        <v>317</v>
      </c>
      <c r="B319" s="17" t="s">
        <v>71</v>
      </c>
      <c r="C319" s="17" t="s">
        <v>622</v>
      </c>
      <c r="D319" s="17" t="s">
        <v>1011</v>
      </c>
      <c r="E319" s="17" t="s">
        <v>588</v>
      </c>
      <c r="F319" s="17" t="s">
        <v>1136</v>
      </c>
      <c r="G319" s="15" t="s">
        <v>453</v>
      </c>
      <c r="H319" s="8" t="s">
        <v>1281</v>
      </c>
      <c r="I319">
        <v>0</v>
      </c>
      <c r="J319">
        <v>1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0</v>
      </c>
      <c r="V319">
        <v>0</v>
      </c>
      <c r="W319">
        <v>0</v>
      </c>
      <c r="X319">
        <v>0</v>
      </c>
      <c r="Y319">
        <v>0</v>
      </c>
      <c r="Z319">
        <v>0</v>
      </c>
      <c r="AA319">
        <v>0</v>
      </c>
      <c r="AB319">
        <v>0</v>
      </c>
      <c r="AC319">
        <v>0</v>
      </c>
      <c r="AE319">
        <f t="shared" si="4"/>
        <v>1</v>
      </c>
    </row>
    <row r="320" spans="1:31" ht="15.75">
      <c r="A320">
        <v>318</v>
      </c>
      <c r="B320" s="17" t="s">
        <v>72</v>
      </c>
      <c r="C320" s="17" t="s">
        <v>623</v>
      </c>
      <c r="D320" s="17" t="s">
        <v>1012</v>
      </c>
      <c r="E320" s="17" t="s">
        <v>589</v>
      </c>
      <c r="F320" s="17" t="s">
        <v>1136</v>
      </c>
      <c r="G320" s="15" t="s">
        <v>453</v>
      </c>
      <c r="H320" s="8" t="s">
        <v>724</v>
      </c>
      <c r="I320">
        <v>0</v>
      </c>
      <c r="J320">
        <v>0</v>
      </c>
      <c r="K320">
        <v>1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0</v>
      </c>
      <c r="T320">
        <v>0</v>
      </c>
      <c r="U320">
        <v>0</v>
      </c>
      <c r="V320">
        <v>0</v>
      </c>
      <c r="W320">
        <v>0</v>
      </c>
      <c r="X320">
        <v>0</v>
      </c>
      <c r="Y320">
        <v>0</v>
      </c>
      <c r="Z320">
        <v>0</v>
      </c>
      <c r="AA320">
        <v>0</v>
      </c>
      <c r="AB320">
        <v>0</v>
      </c>
      <c r="AC320">
        <v>0</v>
      </c>
      <c r="AE320">
        <f t="shared" si="4"/>
        <v>1</v>
      </c>
    </row>
    <row r="321" spans="1:31" ht="15.75">
      <c r="A321">
        <v>319</v>
      </c>
      <c r="B321" s="17" t="s">
        <v>73</v>
      </c>
      <c r="C321" s="17" t="s">
        <v>624</v>
      </c>
      <c r="D321" s="17" t="s">
        <v>1013</v>
      </c>
      <c r="E321" s="17" t="s">
        <v>590</v>
      </c>
      <c r="F321" s="17" t="s">
        <v>1136</v>
      </c>
      <c r="G321" s="15" t="s">
        <v>453</v>
      </c>
      <c r="H321" s="8" t="s">
        <v>1282</v>
      </c>
      <c r="I321">
        <v>0</v>
      </c>
      <c r="J321">
        <v>1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0</v>
      </c>
      <c r="T321">
        <v>0</v>
      </c>
      <c r="U321">
        <v>1</v>
      </c>
      <c r="V321">
        <v>0</v>
      </c>
      <c r="W321">
        <v>0</v>
      </c>
      <c r="X321">
        <v>0</v>
      </c>
      <c r="Y321">
        <v>0</v>
      </c>
      <c r="Z321">
        <v>0</v>
      </c>
      <c r="AA321">
        <v>0</v>
      </c>
      <c r="AB321">
        <v>0</v>
      </c>
      <c r="AC321">
        <v>0</v>
      </c>
      <c r="AE321">
        <f t="shared" si="4"/>
        <v>2</v>
      </c>
    </row>
    <row r="322" spans="1:31" ht="15.75">
      <c r="A322">
        <v>320</v>
      </c>
      <c r="B322" s="17" t="s">
        <v>73</v>
      </c>
      <c r="C322" s="17" t="s">
        <v>624</v>
      </c>
      <c r="D322" s="17" t="s">
        <v>1013</v>
      </c>
      <c r="E322" s="17" t="s">
        <v>590</v>
      </c>
      <c r="F322" s="17" t="s">
        <v>1136</v>
      </c>
      <c r="G322" s="15" t="s">
        <v>453</v>
      </c>
      <c r="H322" s="3" t="s">
        <v>1339</v>
      </c>
      <c r="I322">
        <v>0</v>
      </c>
      <c r="J322">
        <v>1</v>
      </c>
      <c r="K322">
        <v>1</v>
      </c>
      <c r="L322">
        <v>0</v>
      </c>
      <c r="M322">
        <v>1</v>
      </c>
      <c r="N322">
        <v>0</v>
      </c>
      <c r="O322">
        <v>0</v>
      </c>
      <c r="P322">
        <v>1</v>
      </c>
      <c r="Q322">
        <v>1</v>
      </c>
      <c r="R322">
        <v>1</v>
      </c>
      <c r="S322">
        <v>0</v>
      </c>
      <c r="T322">
        <v>1</v>
      </c>
      <c r="U322">
        <v>1</v>
      </c>
      <c r="V322">
        <v>0</v>
      </c>
      <c r="W322">
        <v>1</v>
      </c>
      <c r="X322">
        <v>0</v>
      </c>
      <c r="Y322">
        <v>0</v>
      </c>
      <c r="Z322">
        <v>0</v>
      </c>
      <c r="AA322">
        <v>0</v>
      </c>
      <c r="AB322">
        <v>1</v>
      </c>
      <c r="AC322">
        <v>1</v>
      </c>
      <c r="AE322">
        <f t="shared" si="4"/>
        <v>9</v>
      </c>
    </row>
    <row r="323" spans="1:31" ht="15.75">
      <c r="A323">
        <v>321</v>
      </c>
      <c r="B323" s="17" t="s">
        <v>74</v>
      </c>
      <c r="C323" s="17" t="s">
        <v>379</v>
      </c>
      <c r="D323" s="17" t="s">
        <v>1014</v>
      </c>
      <c r="E323" s="17" t="s">
        <v>642</v>
      </c>
      <c r="F323" s="17" t="s">
        <v>1136</v>
      </c>
      <c r="G323" s="15" t="s">
        <v>453</v>
      </c>
      <c r="H323" s="8" t="s">
        <v>1283</v>
      </c>
      <c r="I323">
        <v>0</v>
      </c>
      <c r="J323">
        <v>0</v>
      </c>
      <c r="K323">
        <v>0</v>
      </c>
      <c r="L323">
        <v>1</v>
      </c>
      <c r="M323">
        <v>1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0</v>
      </c>
      <c r="T323">
        <v>0</v>
      </c>
      <c r="U323">
        <v>0</v>
      </c>
      <c r="V323">
        <v>0</v>
      </c>
      <c r="W323">
        <v>0</v>
      </c>
      <c r="X323">
        <v>0</v>
      </c>
      <c r="Y323">
        <v>0</v>
      </c>
      <c r="Z323">
        <v>0</v>
      </c>
      <c r="AA323">
        <v>0</v>
      </c>
      <c r="AB323">
        <v>0</v>
      </c>
      <c r="AC323">
        <v>0</v>
      </c>
      <c r="AE323">
        <f t="shared" si="4"/>
        <v>2</v>
      </c>
    </row>
    <row r="324" spans="1:31" ht="15.75">
      <c r="A324">
        <v>322</v>
      </c>
      <c r="B324" s="17" t="s">
        <v>75</v>
      </c>
      <c r="C324" s="17" t="s">
        <v>380</v>
      </c>
      <c r="D324" s="17" t="s">
        <v>1015</v>
      </c>
      <c r="E324" s="17" t="s">
        <v>643</v>
      </c>
      <c r="F324" s="17" t="s">
        <v>1136</v>
      </c>
      <c r="G324" s="15" t="s">
        <v>453</v>
      </c>
      <c r="H324" s="8" t="s">
        <v>1284</v>
      </c>
      <c r="I324">
        <v>0</v>
      </c>
      <c r="J324">
        <v>1</v>
      </c>
      <c r="K324">
        <v>0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0</v>
      </c>
      <c r="T324">
        <v>0</v>
      </c>
      <c r="U324">
        <v>0</v>
      </c>
      <c r="V324">
        <v>0</v>
      </c>
      <c r="W324">
        <v>0</v>
      </c>
      <c r="X324">
        <v>0</v>
      </c>
      <c r="Y324">
        <v>0</v>
      </c>
      <c r="Z324">
        <v>0</v>
      </c>
      <c r="AA324">
        <v>0</v>
      </c>
      <c r="AB324">
        <v>0</v>
      </c>
      <c r="AC324">
        <v>0</v>
      </c>
      <c r="AE324">
        <f aca="true" t="shared" si="5" ref="AE324:AE387">SUM(I324:AA324)</f>
        <v>1</v>
      </c>
    </row>
    <row r="325" spans="1:31" ht="15.75">
      <c r="A325">
        <v>323</v>
      </c>
      <c r="B325" s="17" t="s">
        <v>255</v>
      </c>
      <c r="C325" s="17" t="s">
        <v>629</v>
      </c>
      <c r="D325" s="17" t="s">
        <v>1016</v>
      </c>
      <c r="E325" s="17" t="s">
        <v>644</v>
      </c>
      <c r="F325" s="17" t="s">
        <v>1136</v>
      </c>
      <c r="G325" s="15" t="s">
        <v>453</v>
      </c>
      <c r="H325" s="8" t="s">
        <v>1285</v>
      </c>
      <c r="I325">
        <v>0</v>
      </c>
      <c r="J325">
        <v>1</v>
      </c>
      <c r="K325">
        <v>1</v>
      </c>
      <c r="L325">
        <v>1</v>
      </c>
      <c r="M325">
        <v>1</v>
      </c>
      <c r="N325">
        <v>0</v>
      </c>
      <c r="O325">
        <v>1</v>
      </c>
      <c r="P325">
        <v>0</v>
      </c>
      <c r="Q325">
        <v>1</v>
      </c>
      <c r="R325">
        <v>0</v>
      </c>
      <c r="S325">
        <v>0</v>
      </c>
      <c r="T325">
        <v>1</v>
      </c>
      <c r="U325">
        <v>1</v>
      </c>
      <c r="V325">
        <v>0</v>
      </c>
      <c r="W325">
        <v>1</v>
      </c>
      <c r="X325">
        <v>0</v>
      </c>
      <c r="Y325">
        <v>0</v>
      </c>
      <c r="Z325">
        <v>0</v>
      </c>
      <c r="AA325">
        <v>0</v>
      </c>
      <c r="AB325">
        <v>1</v>
      </c>
      <c r="AC325">
        <v>1</v>
      </c>
      <c r="AE325">
        <f t="shared" si="5"/>
        <v>9</v>
      </c>
    </row>
    <row r="326" spans="1:31" ht="15.75">
      <c r="A326">
        <v>324</v>
      </c>
      <c r="B326" s="17" t="s">
        <v>1373</v>
      </c>
      <c r="C326" s="17" t="s">
        <v>20</v>
      </c>
      <c r="D326" s="17" t="s">
        <v>1017</v>
      </c>
      <c r="E326" s="17" t="s">
        <v>645</v>
      </c>
      <c r="F326" s="17" t="s">
        <v>1136</v>
      </c>
      <c r="G326" s="15" t="s">
        <v>453</v>
      </c>
      <c r="H326" s="8" t="s">
        <v>1286</v>
      </c>
      <c r="I326">
        <v>0</v>
      </c>
      <c r="J326">
        <v>1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1</v>
      </c>
      <c r="S326">
        <v>0</v>
      </c>
      <c r="T326">
        <v>0</v>
      </c>
      <c r="U326">
        <v>0</v>
      </c>
      <c r="V326">
        <v>0</v>
      </c>
      <c r="W326">
        <v>0</v>
      </c>
      <c r="X326">
        <v>0</v>
      </c>
      <c r="Y326">
        <v>0</v>
      </c>
      <c r="Z326">
        <v>0</v>
      </c>
      <c r="AA326">
        <v>0</v>
      </c>
      <c r="AB326">
        <v>0</v>
      </c>
      <c r="AC326">
        <v>0</v>
      </c>
      <c r="AE326">
        <f t="shared" si="5"/>
        <v>3</v>
      </c>
    </row>
    <row r="327" spans="1:31" ht="15.75">
      <c r="A327">
        <v>325</v>
      </c>
      <c r="B327" s="17" t="s">
        <v>1374</v>
      </c>
      <c r="C327" s="17" t="s">
        <v>21</v>
      </c>
      <c r="D327" s="17" t="s">
        <v>1018</v>
      </c>
      <c r="E327" s="17" t="s">
        <v>646</v>
      </c>
      <c r="F327" s="17" t="s">
        <v>1136</v>
      </c>
      <c r="G327" s="15" t="s">
        <v>453</v>
      </c>
      <c r="H327" s="8" t="s">
        <v>1287</v>
      </c>
      <c r="I327">
        <v>0</v>
      </c>
      <c r="J327">
        <v>1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0</v>
      </c>
      <c r="T327">
        <v>0</v>
      </c>
      <c r="U327">
        <v>0</v>
      </c>
      <c r="V327">
        <v>0</v>
      </c>
      <c r="W327">
        <v>0</v>
      </c>
      <c r="X327">
        <v>0</v>
      </c>
      <c r="Y327">
        <v>0</v>
      </c>
      <c r="Z327">
        <v>0</v>
      </c>
      <c r="AA327">
        <v>0</v>
      </c>
      <c r="AB327">
        <v>0</v>
      </c>
      <c r="AC327">
        <v>0</v>
      </c>
      <c r="AE327">
        <f t="shared" si="5"/>
        <v>1</v>
      </c>
    </row>
    <row r="328" spans="1:31" ht="15.75">
      <c r="A328">
        <v>326</v>
      </c>
      <c r="B328" s="17" t="s">
        <v>91</v>
      </c>
      <c r="C328" s="17" t="s">
        <v>22</v>
      </c>
      <c r="D328" s="17" t="s">
        <v>1019</v>
      </c>
      <c r="E328" s="17" t="s">
        <v>647</v>
      </c>
      <c r="F328" s="17" t="s">
        <v>1136</v>
      </c>
      <c r="G328" s="15" t="s">
        <v>453</v>
      </c>
      <c r="H328" s="8" t="s">
        <v>1288</v>
      </c>
      <c r="I328">
        <v>0</v>
      </c>
      <c r="J328">
        <v>1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0</v>
      </c>
      <c r="T328">
        <v>0</v>
      </c>
      <c r="U328">
        <v>1</v>
      </c>
      <c r="V328">
        <v>0</v>
      </c>
      <c r="W328">
        <v>0</v>
      </c>
      <c r="X328">
        <v>0</v>
      </c>
      <c r="Y328">
        <v>0</v>
      </c>
      <c r="Z328">
        <v>0</v>
      </c>
      <c r="AA328">
        <v>1</v>
      </c>
      <c r="AB328">
        <v>0</v>
      </c>
      <c r="AC328">
        <v>0</v>
      </c>
      <c r="AE328">
        <f t="shared" si="5"/>
        <v>3</v>
      </c>
    </row>
    <row r="329" spans="1:31" ht="15.75">
      <c r="A329">
        <v>327</v>
      </c>
      <c r="B329" s="17" t="s">
        <v>92</v>
      </c>
      <c r="C329" s="17" t="s">
        <v>23</v>
      </c>
      <c r="D329" s="17" t="s">
        <v>1020</v>
      </c>
      <c r="E329" s="17" t="s">
        <v>1210</v>
      </c>
      <c r="F329" s="17" t="s">
        <v>1136</v>
      </c>
      <c r="G329" s="15" t="s">
        <v>453</v>
      </c>
      <c r="H329" s="8" t="s">
        <v>725</v>
      </c>
      <c r="I329">
        <v>0</v>
      </c>
      <c r="J329">
        <v>1</v>
      </c>
      <c r="K329">
        <v>1</v>
      </c>
      <c r="L329">
        <v>0</v>
      </c>
      <c r="M329">
        <v>1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1</v>
      </c>
      <c r="T329">
        <v>0</v>
      </c>
      <c r="U329">
        <v>1</v>
      </c>
      <c r="V329">
        <v>0</v>
      </c>
      <c r="W329">
        <v>0</v>
      </c>
      <c r="X329">
        <v>0</v>
      </c>
      <c r="Y329">
        <v>1</v>
      </c>
      <c r="Z329">
        <v>0</v>
      </c>
      <c r="AA329">
        <v>0</v>
      </c>
      <c r="AB329">
        <v>0</v>
      </c>
      <c r="AC329">
        <v>0</v>
      </c>
      <c r="AE329">
        <f t="shared" si="5"/>
        <v>6</v>
      </c>
    </row>
    <row r="330" spans="1:31" ht="15.75">
      <c r="A330">
        <v>328</v>
      </c>
      <c r="B330" s="17" t="s">
        <v>93</v>
      </c>
      <c r="C330" s="17" t="s">
        <v>24</v>
      </c>
      <c r="D330" s="17" t="s">
        <v>292</v>
      </c>
      <c r="E330" s="17" t="s">
        <v>975</v>
      </c>
      <c r="F330" s="17" t="s">
        <v>1136</v>
      </c>
      <c r="G330" s="15" t="s">
        <v>453</v>
      </c>
      <c r="H330" s="8" t="s">
        <v>726</v>
      </c>
      <c r="I330">
        <v>0</v>
      </c>
      <c r="J330">
        <v>1</v>
      </c>
      <c r="K330">
        <v>1</v>
      </c>
      <c r="L330">
        <v>0</v>
      </c>
      <c r="M330">
        <v>1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0</v>
      </c>
      <c r="T330">
        <v>1</v>
      </c>
      <c r="U330">
        <v>0</v>
      </c>
      <c r="V330">
        <v>0</v>
      </c>
      <c r="W330">
        <v>0</v>
      </c>
      <c r="X330">
        <v>0</v>
      </c>
      <c r="Y330">
        <v>0</v>
      </c>
      <c r="Z330">
        <v>0</v>
      </c>
      <c r="AA330">
        <v>0</v>
      </c>
      <c r="AB330">
        <v>0</v>
      </c>
      <c r="AC330">
        <v>0</v>
      </c>
      <c r="AE330">
        <f t="shared" si="5"/>
        <v>4</v>
      </c>
    </row>
    <row r="331" spans="1:31" ht="15.75">
      <c r="A331">
        <v>329</v>
      </c>
      <c r="B331" s="17" t="s">
        <v>94</v>
      </c>
      <c r="C331" s="17" t="s">
        <v>25</v>
      </c>
      <c r="D331" s="17" t="s">
        <v>1358</v>
      </c>
      <c r="E331" s="17" t="s">
        <v>658</v>
      </c>
      <c r="F331" s="17" t="s">
        <v>1136</v>
      </c>
      <c r="G331" s="15" t="s">
        <v>453</v>
      </c>
      <c r="H331" s="8" t="s">
        <v>1289</v>
      </c>
      <c r="I331">
        <v>0</v>
      </c>
      <c r="J331">
        <v>1</v>
      </c>
      <c r="K331">
        <v>0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0</v>
      </c>
      <c r="T331">
        <v>0</v>
      </c>
      <c r="U331">
        <v>0</v>
      </c>
      <c r="V331">
        <v>0</v>
      </c>
      <c r="W331">
        <v>0</v>
      </c>
      <c r="X331">
        <v>0</v>
      </c>
      <c r="Y331">
        <v>0</v>
      </c>
      <c r="Z331">
        <v>0</v>
      </c>
      <c r="AA331">
        <v>0</v>
      </c>
      <c r="AB331">
        <v>0</v>
      </c>
      <c r="AC331">
        <v>0</v>
      </c>
      <c r="AE331">
        <f t="shared" si="5"/>
        <v>1</v>
      </c>
    </row>
    <row r="332" spans="1:31" ht="15.75">
      <c r="A332">
        <v>330</v>
      </c>
      <c r="B332" s="17" t="s">
        <v>95</v>
      </c>
      <c r="C332" s="17" t="s">
        <v>26</v>
      </c>
      <c r="D332" s="17" t="s">
        <v>1359</v>
      </c>
      <c r="E332" s="17" t="s">
        <v>1021</v>
      </c>
      <c r="F332" s="17" t="s">
        <v>1136</v>
      </c>
      <c r="G332" s="15" t="s">
        <v>453</v>
      </c>
      <c r="H332" s="8" t="s">
        <v>1290</v>
      </c>
      <c r="I332">
        <v>0</v>
      </c>
      <c r="J332">
        <v>1</v>
      </c>
      <c r="K332">
        <v>0</v>
      </c>
      <c r="L332">
        <v>0</v>
      </c>
      <c r="M332">
        <v>1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0</v>
      </c>
      <c r="T332">
        <v>0</v>
      </c>
      <c r="U332">
        <v>0</v>
      </c>
      <c r="V332">
        <v>0</v>
      </c>
      <c r="W332">
        <v>0</v>
      </c>
      <c r="X332">
        <v>0</v>
      </c>
      <c r="Y332">
        <v>0</v>
      </c>
      <c r="Z332">
        <v>0</v>
      </c>
      <c r="AA332">
        <v>0</v>
      </c>
      <c r="AB332">
        <v>0</v>
      </c>
      <c r="AC332">
        <v>0</v>
      </c>
      <c r="AE332">
        <f t="shared" si="5"/>
        <v>2</v>
      </c>
    </row>
    <row r="333" spans="1:31" ht="15.75">
      <c r="A333">
        <v>331</v>
      </c>
      <c r="B333" s="17" t="s">
        <v>76</v>
      </c>
      <c r="C333" s="17" t="s">
        <v>27</v>
      </c>
      <c r="D333" s="17" t="s">
        <v>230</v>
      </c>
      <c r="E333" s="17" t="s">
        <v>1022</v>
      </c>
      <c r="F333" s="17" t="s">
        <v>1136</v>
      </c>
      <c r="G333" s="15" t="s">
        <v>453</v>
      </c>
      <c r="H333" s="8" t="s">
        <v>1291</v>
      </c>
      <c r="I333">
        <v>0</v>
      </c>
      <c r="J333">
        <v>1</v>
      </c>
      <c r="K333">
        <v>0</v>
      </c>
      <c r="L333">
        <v>0</v>
      </c>
      <c r="M333">
        <v>1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0</v>
      </c>
      <c r="T333">
        <v>0</v>
      </c>
      <c r="U333">
        <v>1</v>
      </c>
      <c r="V333">
        <v>0</v>
      </c>
      <c r="W333">
        <v>0</v>
      </c>
      <c r="X333">
        <v>0</v>
      </c>
      <c r="Y333">
        <v>0</v>
      </c>
      <c r="Z333">
        <v>0</v>
      </c>
      <c r="AA333">
        <v>0</v>
      </c>
      <c r="AB333">
        <v>0</v>
      </c>
      <c r="AC333">
        <v>0</v>
      </c>
      <c r="AE333">
        <f t="shared" si="5"/>
        <v>3</v>
      </c>
    </row>
    <row r="334" spans="1:31" ht="15.75">
      <c r="A334">
        <v>332</v>
      </c>
      <c r="B334" s="17" t="s">
        <v>77</v>
      </c>
      <c r="C334" s="17" t="s">
        <v>28</v>
      </c>
      <c r="D334" s="17" t="s">
        <v>231</v>
      </c>
      <c r="E334" s="17" t="s">
        <v>1023</v>
      </c>
      <c r="F334" s="17" t="s">
        <v>1136</v>
      </c>
      <c r="G334" s="15" t="s">
        <v>453</v>
      </c>
      <c r="H334" s="8" t="s">
        <v>1138</v>
      </c>
      <c r="I334">
        <v>0</v>
      </c>
      <c r="J334">
        <v>0</v>
      </c>
      <c r="K334">
        <v>0</v>
      </c>
      <c r="L334">
        <v>1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0</v>
      </c>
      <c r="T334">
        <v>0</v>
      </c>
      <c r="U334">
        <v>0</v>
      </c>
      <c r="V334">
        <v>0</v>
      </c>
      <c r="W334">
        <v>0</v>
      </c>
      <c r="X334">
        <v>0</v>
      </c>
      <c r="Y334">
        <v>0</v>
      </c>
      <c r="Z334">
        <v>0</v>
      </c>
      <c r="AA334">
        <v>0</v>
      </c>
      <c r="AB334">
        <v>0</v>
      </c>
      <c r="AC334">
        <v>0</v>
      </c>
      <c r="AE334">
        <f t="shared" si="5"/>
        <v>1</v>
      </c>
    </row>
    <row r="335" spans="1:31" ht="15.75">
      <c r="A335">
        <v>333</v>
      </c>
      <c r="B335" s="17" t="s">
        <v>78</v>
      </c>
      <c r="C335" s="17" t="s">
        <v>29</v>
      </c>
      <c r="D335" s="17" t="s">
        <v>232</v>
      </c>
      <c r="E335" s="17" t="s">
        <v>1024</v>
      </c>
      <c r="F335" s="17" t="s">
        <v>1136</v>
      </c>
      <c r="G335" s="15" t="s">
        <v>453</v>
      </c>
      <c r="H335" s="3" t="s">
        <v>727</v>
      </c>
      <c r="I335">
        <v>0</v>
      </c>
      <c r="J335">
        <v>1</v>
      </c>
      <c r="K335">
        <v>1</v>
      </c>
      <c r="L335">
        <v>0</v>
      </c>
      <c r="M335">
        <v>1</v>
      </c>
      <c r="N335">
        <v>0</v>
      </c>
      <c r="O335">
        <v>0</v>
      </c>
      <c r="P335">
        <v>1</v>
      </c>
      <c r="Q335">
        <v>0</v>
      </c>
      <c r="R335">
        <v>0</v>
      </c>
      <c r="S335">
        <v>0</v>
      </c>
      <c r="T335">
        <v>1</v>
      </c>
      <c r="U335">
        <v>1</v>
      </c>
      <c r="V335">
        <v>1</v>
      </c>
      <c r="W335">
        <v>1</v>
      </c>
      <c r="X335">
        <v>0</v>
      </c>
      <c r="Y335">
        <v>0</v>
      </c>
      <c r="Z335">
        <v>1</v>
      </c>
      <c r="AA335">
        <v>0</v>
      </c>
      <c r="AB335">
        <v>0</v>
      </c>
      <c r="AC335">
        <v>1</v>
      </c>
      <c r="AE335">
        <f t="shared" si="5"/>
        <v>9</v>
      </c>
    </row>
    <row r="336" spans="1:31" ht="15.75">
      <c r="A336">
        <v>334</v>
      </c>
      <c r="B336" s="17" t="s">
        <v>79</v>
      </c>
      <c r="C336" s="17" t="s">
        <v>30</v>
      </c>
      <c r="D336" s="17" t="s">
        <v>233</v>
      </c>
      <c r="E336" s="17" t="s">
        <v>1131</v>
      </c>
      <c r="F336" s="17" t="s">
        <v>1136</v>
      </c>
      <c r="G336" s="15" t="s">
        <v>454</v>
      </c>
      <c r="H336" s="3" t="s">
        <v>577</v>
      </c>
      <c r="I336">
        <v>0</v>
      </c>
      <c r="J336">
        <v>1</v>
      </c>
      <c r="K336">
        <v>1</v>
      </c>
      <c r="L336">
        <v>0</v>
      </c>
      <c r="M336">
        <v>0</v>
      </c>
      <c r="N336">
        <v>0</v>
      </c>
      <c r="O336">
        <v>0</v>
      </c>
      <c r="P336">
        <v>1</v>
      </c>
      <c r="Q336">
        <v>0</v>
      </c>
      <c r="R336">
        <v>1</v>
      </c>
      <c r="S336">
        <v>0</v>
      </c>
      <c r="T336">
        <v>0</v>
      </c>
      <c r="U336">
        <v>0</v>
      </c>
      <c r="V336">
        <v>0</v>
      </c>
      <c r="W336">
        <v>1</v>
      </c>
      <c r="X336">
        <v>0</v>
      </c>
      <c r="Y336">
        <v>0</v>
      </c>
      <c r="Z336">
        <v>0</v>
      </c>
      <c r="AA336">
        <v>0</v>
      </c>
      <c r="AB336">
        <v>0</v>
      </c>
      <c r="AC336">
        <v>1</v>
      </c>
      <c r="AE336">
        <f t="shared" si="5"/>
        <v>5</v>
      </c>
    </row>
    <row r="337" spans="1:31" ht="15.75">
      <c r="A337">
        <v>335</v>
      </c>
      <c r="B337" s="17" t="s">
        <v>80</v>
      </c>
      <c r="C337" s="17" t="s">
        <v>31</v>
      </c>
      <c r="D337" s="17" t="s">
        <v>234</v>
      </c>
      <c r="E337" s="24" t="s">
        <v>1132</v>
      </c>
      <c r="F337" s="24" t="s">
        <v>1136</v>
      </c>
      <c r="G337" s="15" t="s">
        <v>454</v>
      </c>
      <c r="H337" s="3" t="s">
        <v>728</v>
      </c>
      <c r="I337">
        <v>0</v>
      </c>
      <c r="J337">
        <v>1</v>
      </c>
      <c r="K337">
        <v>0</v>
      </c>
      <c r="L337">
        <v>0</v>
      </c>
      <c r="M337">
        <v>0</v>
      </c>
      <c r="N337">
        <v>1</v>
      </c>
      <c r="O337">
        <v>1</v>
      </c>
      <c r="P337">
        <v>1</v>
      </c>
      <c r="Q337">
        <v>0</v>
      </c>
      <c r="R337">
        <v>0</v>
      </c>
      <c r="S337">
        <v>0</v>
      </c>
      <c r="T337">
        <v>0</v>
      </c>
      <c r="U337">
        <v>1</v>
      </c>
      <c r="V337">
        <v>0</v>
      </c>
      <c r="W337">
        <v>1</v>
      </c>
      <c r="X337">
        <v>0</v>
      </c>
      <c r="Y337">
        <v>0</v>
      </c>
      <c r="Z337">
        <v>0</v>
      </c>
      <c r="AA337">
        <v>0</v>
      </c>
      <c r="AB337">
        <v>1</v>
      </c>
      <c r="AC337">
        <v>1</v>
      </c>
      <c r="AE337">
        <f t="shared" si="5"/>
        <v>6</v>
      </c>
    </row>
    <row r="338" spans="1:31" ht="15.75">
      <c r="A338">
        <v>336</v>
      </c>
      <c r="B338" s="17" t="s">
        <v>81</v>
      </c>
      <c r="C338" s="17" t="s">
        <v>32</v>
      </c>
      <c r="D338" s="17" t="s">
        <v>235</v>
      </c>
      <c r="E338" s="24" t="s">
        <v>1133</v>
      </c>
      <c r="F338" s="24" t="s">
        <v>1136</v>
      </c>
      <c r="G338" s="15" t="s">
        <v>454</v>
      </c>
      <c r="H338" s="3" t="s">
        <v>578</v>
      </c>
      <c r="I338">
        <v>0</v>
      </c>
      <c r="J338">
        <v>1</v>
      </c>
      <c r="K338">
        <v>1</v>
      </c>
      <c r="L338">
        <v>0</v>
      </c>
      <c r="M338">
        <v>0</v>
      </c>
      <c r="N338">
        <v>0</v>
      </c>
      <c r="O338">
        <v>0</v>
      </c>
      <c r="P338">
        <v>1</v>
      </c>
      <c r="Q338">
        <v>0</v>
      </c>
      <c r="R338">
        <v>0</v>
      </c>
      <c r="S338">
        <v>0</v>
      </c>
      <c r="T338">
        <v>0</v>
      </c>
      <c r="U338">
        <v>1</v>
      </c>
      <c r="V338">
        <v>0</v>
      </c>
      <c r="W338">
        <v>1</v>
      </c>
      <c r="X338">
        <v>0</v>
      </c>
      <c r="Y338">
        <v>0</v>
      </c>
      <c r="Z338">
        <v>0</v>
      </c>
      <c r="AA338">
        <v>0</v>
      </c>
      <c r="AB338">
        <v>1</v>
      </c>
      <c r="AC338">
        <v>1</v>
      </c>
      <c r="AE338">
        <f t="shared" si="5"/>
        <v>5</v>
      </c>
    </row>
    <row r="339" spans="1:31" ht="15.75">
      <c r="A339">
        <v>337</v>
      </c>
      <c r="B339" s="17" t="s">
        <v>82</v>
      </c>
      <c r="C339" s="17" t="s">
        <v>1119</v>
      </c>
      <c r="D339" s="17" t="s">
        <v>236</v>
      </c>
      <c r="E339" s="24" t="s">
        <v>1134</v>
      </c>
      <c r="F339" s="24" t="s">
        <v>1136</v>
      </c>
      <c r="G339" s="15" t="s">
        <v>454</v>
      </c>
      <c r="H339" s="3" t="s">
        <v>729</v>
      </c>
      <c r="I339">
        <v>0</v>
      </c>
      <c r="J339">
        <v>1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0</v>
      </c>
      <c r="T339">
        <v>0</v>
      </c>
      <c r="U339">
        <v>0</v>
      </c>
      <c r="V339">
        <v>1</v>
      </c>
      <c r="W339">
        <v>1</v>
      </c>
      <c r="X339">
        <v>0</v>
      </c>
      <c r="Y339">
        <v>0</v>
      </c>
      <c r="Z339">
        <v>1</v>
      </c>
      <c r="AA339">
        <v>1</v>
      </c>
      <c r="AB339">
        <v>0</v>
      </c>
      <c r="AC339">
        <v>1</v>
      </c>
      <c r="AE339">
        <f t="shared" si="5"/>
        <v>5</v>
      </c>
    </row>
    <row r="340" spans="1:31" ht="15.75">
      <c r="A340">
        <v>338</v>
      </c>
      <c r="B340" s="17" t="s">
        <v>83</v>
      </c>
      <c r="C340" s="17" t="s">
        <v>1120</v>
      </c>
      <c r="D340" s="18" t="s">
        <v>237</v>
      </c>
      <c r="E340" s="18" t="s">
        <v>1314</v>
      </c>
      <c r="F340" s="18" t="s">
        <v>1315</v>
      </c>
      <c r="G340" s="15" t="s">
        <v>455</v>
      </c>
      <c r="H340" s="3" t="s">
        <v>730</v>
      </c>
      <c r="I340">
        <v>0</v>
      </c>
      <c r="J340">
        <v>1</v>
      </c>
      <c r="K340">
        <v>1</v>
      </c>
      <c r="L340">
        <v>1</v>
      </c>
      <c r="M340">
        <v>1</v>
      </c>
      <c r="N340">
        <v>0</v>
      </c>
      <c r="O340">
        <v>0</v>
      </c>
      <c r="P340">
        <v>0</v>
      </c>
      <c r="Q340">
        <v>1</v>
      </c>
      <c r="R340">
        <v>0</v>
      </c>
      <c r="S340">
        <v>0</v>
      </c>
      <c r="T340">
        <v>1</v>
      </c>
      <c r="U340">
        <v>0</v>
      </c>
      <c r="V340">
        <v>0</v>
      </c>
      <c r="W340">
        <v>0</v>
      </c>
      <c r="X340">
        <v>0</v>
      </c>
      <c r="Y340">
        <v>0</v>
      </c>
      <c r="Z340">
        <v>1</v>
      </c>
      <c r="AA340">
        <v>0</v>
      </c>
      <c r="AB340">
        <v>0</v>
      </c>
      <c r="AC340">
        <v>0</v>
      </c>
      <c r="AE340">
        <f t="shared" si="5"/>
        <v>7</v>
      </c>
    </row>
    <row r="341" spans="1:31" ht="15.75">
      <c r="A341">
        <v>339</v>
      </c>
      <c r="B341" s="17" t="s">
        <v>84</v>
      </c>
      <c r="C341" s="17" t="s">
        <v>1121</v>
      </c>
      <c r="D341" s="18" t="s">
        <v>238</v>
      </c>
      <c r="E341" s="18" t="s">
        <v>1314</v>
      </c>
      <c r="F341" s="18" t="s">
        <v>1315</v>
      </c>
      <c r="G341" s="15" t="s">
        <v>455</v>
      </c>
      <c r="H341" s="8" t="s">
        <v>731</v>
      </c>
      <c r="I341">
        <v>1</v>
      </c>
      <c r="J341">
        <v>1</v>
      </c>
      <c r="K341">
        <v>1</v>
      </c>
      <c r="L341">
        <v>0</v>
      </c>
      <c r="M341">
        <v>1</v>
      </c>
      <c r="N341">
        <v>0</v>
      </c>
      <c r="O341">
        <v>1</v>
      </c>
      <c r="P341">
        <v>1</v>
      </c>
      <c r="Q341">
        <v>1</v>
      </c>
      <c r="R341">
        <v>1</v>
      </c>
      <c r="S341">
        <v>0</v>
      </c>
      <c r="T341">
        <v>1</v>
      </c>
      <c r="U341">
        <v>1</v>
      </c>
      <c r="V341">
        <v>0</v>
      </c>
      <c r="W341">
        <v>1</v>
      </c>
      <c r="X341">
        <v>0</v>
      </c>
      <c r="Y341">
        <v>0</v>
      </c>
      <c r="Z341">
        <v>0</v>
      </c>
      <c r="AA341">
        <v>0</v>
      </c>
      <c r="AB341">
        <v>0</v>
      </c>
      <c r="AC341">
        <v>1</v>
      </c>
      <c r="AE341">
        <f t="shared" si="5"/>
        <v>11</v>
      </c>
    </row>
    <row r="342" spans="1:31" ht="15.75">
      <c r="A342">
        <v>340</v>
      </c>
      <c r="B342" s="17" t="s">
        <v>85</v>
      </c>
      <c r="C342" s="17" t="s">
        <v>1122</v>
      </c>
      <c r="D342" s="18" t="s">
        <v>239</v>
      </c>
      <c r="E342" s="18" t="s">
        <v>1314</v>
      </c>
      <c r="F342" s="18" t="s">
        <v>1315</v>
      </c>
      <c r="G342" s="15" t="s">
        <v>455</v>
      </c>
      <c r="H342" s="8" t="s">
        <v>357</v>
      </c>
      <c r="I342">
        <v>0</v>
      </c>
      <c r="J342">
        <v>1</v>
      </c>
      <c r="K342">
        <v>0</v>
      </c>
      <c r="L342">
        <v>0</v>
      </c>
      <c r="M342">
        <v>1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0</v>
      </c>
      <c r="T342">
        <v>0</v>
      </c>
      <c r="U342">
        <v>0</v>
      </c>
      <c r="V342">
        <v>0</v>
      </c>
      <c r="W342">
        <v>0</v>
      </c>
      <c r="X342">
        <v>0</v>
      </c>
      <c r="Y342">
        <v>0</v>
      </c>
      <c r="Z342">
        <v>0</v>
      </c>
      <c r="AA342">
        <v>0</v>
      </c>
      <c r="AB342">
        <v>0</v>
      </c>
      <c r="AC342">
        <v>0</v>
      </c>
      <c r="AE342">
        <f t="shared" si="5"/>
        <v>2</v>
      </c>
    </row>
    <row r="343" spans="1:31" ht="15.75">
      <c r="A343">
        <v>341</v>
      </c>
      <c r="B343" s="17" t="s">
        <v>86</v>
      </c>
      <c r="C343" s="17" t="s">
        <v>1123</v>
      </c>
      <c r="D343" s="18" t="s">
        <v>1415</v>
      </c>
      <c r="E343" s="18" t="s">
        <v>440</v>
      </c>
      <c r="F343" s="18" t="s">
        <v>441</v>
      </c>
      <c r="G343" s="15" t="s">
        <v>456</v>
      </c>
      <c r="H343" s="8" t="s">
        <v>353</v>
      </c>
      <c r="I343">
        <v>0</v>
      </c>
      <c r="J343">
        <v>1</v>
      </c>
      <c r="K343">
        <v>0</v>
      </c>
      <c r="L343">
        <v>0</v>
      </c>
      <c r="M343">
        <v>1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0</v>
      </c>
      <c r="T343">
        <v>0</v>
      </c>
      <c r="U343">
        <v>1</v>
      </c>
      <c r="V343">
        <v>0</v>
      </c>
      <c r="W343">
        <v>1</v>
      </c>
      <c r="X343">
        <v>0</v>
      </c>
      <c r="Y343">
        <v>0</v>
      </c>
      <c r="Z343">
        <v>0</v>
      </c>
      <c r="AA343">
        <v>0</v>
      </c>
      <c r="AB343">
        <v>1</v>
      </c>
      <c r="AC343">
        <v>1</v>
      </c>
      <c r="AE343">
        <f t="shared" si="5"/>
        <v>4</v>
      </c>
    </row>
    <row r="344" spans="1:31" ht="15.75">
      <c r="A344">
        <v>342</v>
      </c>
      <c r="B344" s="17" t="s">
        <v>87</v>
      </c>
      <c r="C344" s="17" t="s">
        <v>1124</v>
      </c>
      <c r="D344" s="18" t="s">
        <v>1415</v>
      </c>
      <c r="E344" s="18" t="s">
        <v>440</v>
      </c>
      <c r="F344" s="18" t="s">
        <v>441</v>
      </c>
      <c r="G344" s="15" t="s">
        <v>456</v>
      </c>
      <c r="H344" s="8" t="s">
        <v>354</v>
      </c>
      <c r="I344">
        <v>0</v>
      </c>
      <c r="J344">
        <v>0</v>
      </c>
      <c r="K344">
        <v>0</v>
      </c>
      <c r="L344">
        <v>1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0</v>
      </c>
      <c r="T344">
        <v>0</v>
      </c>
      <c r="U344">
        <v>0</v>
      </c>
      <c r="V344">
        <v>0</v>
      </c>
      <c r="W344">
        <v>0</v>
      </c>
      <c r="X344">
        <v>0</v>
      </c>
      <c r="Y344">
        <v>0</v>
      </c>
      <c r="Z344">
        <v>0</v>
      </c>
      <c r="AA344">
        <v>0</v>
      </c>
      <c r="AB344">
        <v>0</v>
      </c>
      <c r="AC344">
        <v>0</v>
      </c>
      <c r="AE344">
        <f t="shared" si="5"/>
        <v>1</v>
      </c>
    </row>
    <row r="345" spans="1:31" ht="15.75">
      <c r="A345">
        <v>343</v>
      </c>
      <c r="B345" s="17" t="s">
        <v>686</v>
      </c>
      <c r="C345" s="17" t="s">
        <v>1125</v>
      </c>
      <c r="D345" s="17" t="s">
        <v>1415</v>
      </c>
      <c r="E345" s="17" t="s">
        <v>440</v>
      </c>
      <c r="F345" s="17" t="s">
        <v>441</v>
      </c>
      <c r="G345" s="15" t="s">
        <v>457</v>
      </c>
      <c r="H345" s="8" t="s">
        <v>361</v>
      </c>
      <c r="I345">
        <v>1</v>
      </c>
      <c r="J345">
        <v>1</v>
      </c>
      <c r="K345">
        <v>1</v>
      </c>
      <c r="L345">
        <v>0</v>
      </c>
      <c r="M345">
        <v>0</v>
      </c>
      <c r="N345">
        <v>0</v>
      </c>
      <c r="O345">
        <v>0</v>
      </c>
      <c r="P345">
        <v>1</v>
      </c>
      <c r="Q345">
        <v>0</v>
      </c>
      <c r="R345">
        <v>1</v>
      </c>
      <c r="S345">
        <v>0</v>
      </c>
      <c r="T345">
        <v>1</v>
      </c>
      <c r="U345">
        <v>1</v>
      </c>
      <c r="V345">
        <v>1</v>
      </c>
      <c r="W345">
        <v>1</v>
      </c>
      <c r="X345">
        <v>1</v>
      </c>
      <c r="Y345">
        <v>0</v>
      </c>
      <c r="Z345">
        <v>1</v>
      </c>
      <c r="AA345">
        <v>0</v>
      </c>
      <c r="AB345">
        <v>1</v>
      </c>
      <c r="AC345">
        <v>0</v>
      </c>
      <c r="AE345">
        <f t="shared" si="5"/>
        <v>11</v>
      </c>
    </row>
    <row r="346" spans="1:31" ht="15.75">
      <c r="A346">
        <v>344</v>
      </c>
      <c r="B346" s="17" t="s">
        <v>1055</v>
      </c>
      <c r="C346" s="17" t="s">
        <v>58</v>
      </c>
      <c r="D346" s="17" t="s">
        <v>1415</v>
      </c>
      <c r="E346" s="17" t="s">
        <v>440</v>
      </c>
      <c r="F346" s="17" t="s">
        <v>441</v>
      </c>
      <c r="G346" s="15" t="s">
        <v>457</v>
      </c>
      <c r="H346" s="11" t="s">
        <v>384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1</v>
      </c>
      <c r="P346">
        <v>1</v>
      </c>
      <c r="Q346">
        <v>0</v>
      </c>
      <c r="R346">
        <v>0</v>
      </c>
      <c r="S346">
        <v>0</v>
      </c>
      <c r="T346">
        <v>1</v>
      </c>
      <c r="U346">
        <v>0</v>
      </c>
      <c r="V346">
        <v>0</v>
      </c>
      <c r="W346">
        <v>0</v>
      </c>
      <c r="X346">
        <v>0</v>
      </c>
      <c r="Y346">
        <v>1</v>
      </c>
      <c r="Z346">
        <v>0</v>
      </c>
      <c r="AA346">
        <v>0</v>
      </c>
      <c r="AB346">
        <v>0</v>
      </c>
      <c r="AC346">
        <v>0</v>
      </c>
      <c r="AE346">
        <f t="shared" si="5"/>
        <v>4</v>
      </c>
    </row>
    <row r="347" spans="1:31" ht="15.75">
      <c r="A347">
        <v>345</v>
      </c>
      <c r="B347" s="17" t="s">
        <v>315</v>
      </c>
      <c r="C347" s="17" t="s">
        <v>1126</v>
      </c>
      <c r="D347" s="17" t="s">
        <v>1415</v>
      </c>
      <c r="E347" s="17" t="s">
        <v>440</v>
      </c>
      <c r="F347" s="17" t="s">
        <v>441</v>
      </c>
      <c r="G347" s="15" t="s">
        <v>458</v>
      </c>
      <c r="H347" s="3" t="s">
        <v>529</v>
      </c>
      <c r="I347">
        <v>0</v>
      </c>
      <c r="J347">
        <v>1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0</v>
      </c>
      <c r="T347">
        <v>0</v>
      </c>
      <c r="U347">
        <v>1</v>
      </c>
      <c r="V347">
        <v>1</v>
      </c>
      <c r="W347">
        <v>0</v>
      </c>
      <c r="X347">
        <v>0</v>
      </c>
      <c r="Y347">
        <v>0</v>
      </c>
      <c r="Z347">
        <v>0</v>
      </c>
      <c r="AA347">
        <v>0</v>
      </c>
      <c r="AB347">
        <v>0</v>
      </c>
      <c r="AC347">
        <v>0</v>
      </c>
      <c r="AE347">
        <f t="shared" si="5"/>
        <v>4</v>
      </c>
    </row>
    <row r="348" spans="1:31" ht="15.75">
      <c r="A348">
        <v>346</v>
      </c>
      <c r="B348" s="17" t="s">
        <v>748</v>
      </c>
      <c r="C348" s="17" t="s">
        <v>1127</v>
      </c>
      <c r="D348" s="17" t="s">
        <v>1416</v>
      </c>
      <c r="E348" s="17" t="s">
        <v>1417</v>
      </c>
      <c r="F348" s="17" t="s">
        <v>1418</v>
      </c>
      <c r="G348" s="15" t="s">
        <v>464</v>
      </c>
      <c r="H348" s="8" t="s">
        <v>166</v>
      </c>
      <c r="I348">
        <v>0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0</v>
      </c>
      <c r="T348">
        <v>0</v>
      </c>
      <c r="U348">
        <v>1</v>
      </c>
      <c r="V348">
        <v>0</v>
      </c>
      <c r="W348">
        <v>0</v>
      </c>
      <c r="X348">
        <v>0</v>
      </c>
      <c r="Y348">
        <v>0</v>
      </c>
      <c r="Z348">
        <v>0</v>
      </c>
      <c r="AA348">
        <v>0</v>
      </c>
      <c r="AB348">
        <v>0</v>
      </c>
      <c r="AC348">
        <v>0</v>
      </c>
      <c r="AE348">
        <f t="shared" si="5"/>
        <v>2</v>
      </c>
    </row>
    <row r="349" spans="1:31" ht="15.75">
      <c r="A349">
        <v>347</v>
      </c>
      <c r="B349" s="17" t="s">
        <v>748</v>
      </c>
      <c r="C349" s="17" t="s">
        <v>1127</v>
      </c>
      <c r="D349" s="17" t="s">
        <v>1416</v>
      </c>
      <c r="E349" s="17" t="s">
        <v>1417</v>
      </c>
      <c r="F349" s="17" t="s">
        <v>1418</v>
      </c>
      <c r="G349" s="15" t="s">
        <v>464</v>
      </c>
      <c r="H349" s="8" t="s">
        <v>732</v>
      </c>
      <c r="I349">
        <v>0</v>
      </c>
      <c r="J349">
        <v>1</v>
      </c>
      <c r="K349">
        <v>1</v>
      </c>
      <c r="L349">
        <v>0</v>
      </c>
      <c r="M349">
        <v>0</v>
      </c>
      <c r="N349">
        <v>0</v>
      </c>
      <c r="O349">
        <v>0</v>
      </c>
      <c r="P349">
        <v>1</v>
      </c>
      <c r="Q349">
        <v>0</v>
      </c>
      <c r="R349">
        <v>0</v>
      </c>
      <c r="S349">
        <v>0</v>
      </c>
      <c r="T349">
        <v>0</v>
      </c>
      <c r="U349">
        <v>0</v>
      </c>
      <c r="V349">
        <v>0</v>
      </c>
      <c r="W349">
        <v>0</v>
      </c>
      <c r="X349">
        <v>0</v>
      </c>
      <c r="Y349">
        <v>1</v>
      </c>
      <c r="Z349">
        <v>0</v>
      </c>
      <c r="AA349">
        <v>0</v>
      </c>
      <c r="AB349">
        <v>0</v>
      </c>
      <c r="AC349">
        <v>0</v>
      </c>
      <c r="AE349">
        <f t="shared" si="5"/>
        <v>4</v>
      </c>
    </row>
    <row r="350" spans="1:31" ht="15.75">
      <c r="A350">
        <v>348</v>
      </c>
      <c r="B350" s="17" t="s">
        <v>749</v>
      </c>
      <c r="C350" s="17" t="s">
        <v>1128</v>
      </c>
      <c r="D350" s="17" t="s">
        <v>1416</v>
      </c>
      <c r="E350" s="17" t="s">
        <v>1417</v>
      </c>
      <c r="F350" s="17" t="s">
        <v>1418</v>
      </c>
      <c r="G350" s="15" t="s">
        <v>464</v>
      </c>
      <c r="H350" s="3" t="s">
        <v>528</v>
      </c>
      <c r="I350">
        <v>0</v>
      </c>
      <c r="J350">
        <v>0</v>
      </c>
      <c r="K350">
        <v>0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0</v>
      </c>
      <c r="T350">
        <v>0</v>
      </c>
      <c r="U350">
        <v>1</v>
      </c>
      <c r="V350">
        <v>1</v>
      </c>
      <c r="W350">
        <v>1</v>
      </c>
      <c r="X350">
        <v>1</v>
      </c>
      <c r="Y350">
        <v>1</v>
      </c>
      <c r="Z350">
        <v>0</v>
      </c>
      <c r="AA350">
        <v>0</v>
      </c>
      <c r="AB350">
        <v>0</v>
      </c>
      <c r="AC350">
        <v>1</v>
      </c>
      <c r="AE350">
        <f t="shared" si="5"/>
        <v>5</v>
      </c>
    </row>
    <row r="351" spans="1:31" ht="15.75">
      <c r="A351">
        <v>349</v>
      </c>
      <c r="B351" s="17" t="s">
        <v>750</v>
      </c>
      <c r="C351" s="17" t="s">
        <v>1129</v>
      </c>
      <c r="D351" s="17" t="s">
        <v>1416</v>
      </c>
      <c r="E351" s="17" t="s">
        <v>1417</v>
      </c>
      <c r="F351" s="17" t="s">
        <v>1418</v>
      </c>
      <c r="G351" s="15" t="s">
        <v>464</v>
      </c>
      <c r="H351" s="3" t="s">
        <v>733</v>
      </c>
      <c r="I351">
        <v>0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0</v>
      </c>
      <c r="T351">
        <v>0</v>
      </c>
      <c r="U351">
        <v>1</v>
      </c>
      <c r="V351">
        <v>1</v>
      </c>
      <c r="W351">
        <v>0</v>
      </c>
      <c r="X351">
        <v>0</v>
      </c>
      <c r="Y351">
        <v>0</v>
      </c>
      <c r="Z351">
        <v>0</v>
      </c>
      <c r="AA351">
        <v>0</v>
      </c>
      <c r="AB351">
        <v>0</v>
      </c>
      <c r="AC351">
        <v>0</v>
      </c>
      <c r="AE351">
        <f t="shared" si="5"/>
        <v>2</v>
      </c>
    </row>
    <row r="352" spans="1:31" ht="15.75">
      <c r="A352">
        <v>350</v>
      </c>
      <c r="B352" s="17" t="s">
        <v>751</v>
      </c>
      <c r="C352" s="17" t="s">
        <v>1130</v>
      </c>
      <c r="D352" s="17" t="s">
        <v>1416</v>
      </c>
      <c r="E352" s="17" t="s">
        <v>1417</v>
      </c>
      <c r="F352" s="17" t="s">
        <v>1418</v>
      </c>
      <c r="G352" s="15" t="s">
        <v>464</v>
      </c>
      <c r="H352" s="3" t="s">
        <v>734</v>
      </c>
      <c r="I352">
        <v>0</v>
      </c>
      <c r="J352">
        <v>0</v>
      </c>
      <c r="K352">
        <v>0</v>
      </c>
      <c r="L352">
        <v>1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0</v>
      </c>
      <c r="T352">
        <v>0</v>
      </c>
      <c r="U352">
        <v>0</v>
      </c>
      <c r="V352">
        <v>0</v>
      </c>
      <c r="W352">
        <v>1</v>
      </c>
      <c r="X352">
        <v>0</v>
      </c>
      <c r="Y352">
        <v>0</v>
      </c>
      <c r="Z352">
        <v>1</v>
      </c>
      <c r="AA352">
        <v>0</v>
      </c>
      <c r="AB352">
        <v>1</v>
      </c>
      <c r="AC352">
        <v>0</v>
      </c>
      <c r="AE352">
        <f t="shared" si="5"/>
        <v>3</v>
      </c>
    </row>
    <row r="353" spans="1:31" ht="15.75">
      <c r="A353">
        <v>351</v>
      </c>
      <c r="B353" s="17" t="s">
        <v>752</v>
      </c>
      <c r="C353" s="17" t="s">
        <v>55</v>
      </c>
      <c r="D353" s="17" t="s">
        <v>1416</v>
      </c>
      <c r="E353" s="17" t="s">
        <v>1417</v>
      </c>
      <c r="F353" s="17" t="s">
        <v>1418</v>
      </c>
      <c r="G353" s="15" t="s">
        <v>464</v>
      </c>
      <c r="H353" s="3" t="s">
        <v>735</v>
      </c>
      <c r="I353">
        <v>1</v>
      </c>
      <c r="J353">
        <v>0</v>
      </c>
      <c r="K353">
        <v>0</v>
      </c>
      <c r="L353">
        <v>0</v>
      </c>
      <c r="M353">
        <v>0</v>
      </c>
      <c r="N353">
        <v>1</v>
      </c>
      <c r="O353">
        <v>0</v>
      </c>
      <c r="P353">
        <v>0</v>
      </c>
      <c r="Q353">
        <v>0</v>
      </c>
      <c r="R353">
        <v>0</v>
      </c>
      <c r="S353">
        <v>0</v>
      </c>
      <c r="T353">
        <v>0</v>
      </c>
      <c r="U353">
        <v>1</v>
      </c>
      <c r="V353">
        <v>1</v>
      </c>
      <c r="W353">
        <v>1</v>
      </c>
      <c r="X353">
        <v>1</v>
      </c>
      <c r="Y353">
        <v>1</v>
      </c>
      <c r="Z353">
        <v>1</v>
      </c>
      <c r="AA353">
        <v>1</v>
      </c>
      <c r="AB353">
        <v>1</v>
      </c>
      <c r="AC353">
        <v>1</v>
      </c>
      <c r="AE353">
        <f t="shared" si="5"/>
        <v>9</v>
      </c>
    </row>
    <row r="354" spans="1:31" ht="15.75">
      <c r="A354">
        <v>352</v>
      </c>
      <c r="B354" s="17" t="s">
        <v>316</v>
      </c>
      <c r="C354" s="17" t="s">
        <v>56</v>
      </c>
      <c r="D354" s="17" t="s">
        <v>1416</v>
      </c>
      <c r="E354" s="17" t="s">
        <v>1417</v>
      </c>
      <c r="F354" s="17" t="s">
        <v>1418</v>
      </c>
      <c r="G354" s="15" t="s">
        <v>465</v>
      </c>
      <c r="H354" s="8" t="s">
        <v>940</v>
      </c>
      <c r="I354">
        <v>1</v>
      </c>
      <c r="J354">
        <v>1</v>
      </c>
      <c r="K354">
        <v>1</v>
      </c>
      <c r="L354">
        <v>1</v>
      </c>
      <c r="M354">
        <v>1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>
        <v>1</v>
      </c>
      <c r="X354">
        <v>1</v>
      </c>
      <c r="Y354">
        <v>1</v>
      </c>
      <c r="Z354">
        <v>1</v>
      </c>
      <c r="AA354">
        <v>1</v>
      </c>
      <c r="AB354">
        <v>1</v>
      </c>
      <c r="AC354">
        <v>1</v>
      </c>
      <c r="AE354">
        <f t="shared" si="5"/>
        <v>19</v>
      </c>
    </row>
    <row r="355" spans="1:31" ht="15.75">
      <c r="A355">
        <v>353</v>
      </c>
      <c r="B355" s="17" t="s">
        <v>317</v>
      </c>
      <c r="C355" s="17" t="s">
        <v>57</v>
      </c>
      <c r="D355" s="17" t="s">
        <v>1416</v>
      </c>
      <c r="E355" s="17" t="s">
        <v>1417</v>
      </c>
      <c r="F355" s="17" t="s">
        <v>1419</v>
      </c>
      <c r="G355" s="15" t="s">
        <v>466</v>
      </c>
      <c r="H355" s="3" t="s">
        <v>1139</v>
      </c>
      <c r="I355">
        <v>0</v>
      </c>
      <c r="J355">
        <v>0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0</v>
      </c>
      <c r="T355">
        <v>0</v>
      </c>
      <c r="U355">
        <v>0</v>
      </c>
      <c r="V355">
        <v>1</v>
      </c>
      <c r="W355">
        <v>0</v>
      </c>
      <c r="X355">
        <v>0</v>
      </c>
      <c r="Y355">
        <v>1</v>
      </c>
      <c r="Z355">
        <v>0</v>
      </c>
      <c r="AA355">
        <v>0</v>
      </c>
      <c r="AB355">
        <v>0</v>
      </c>
      <c r="AC355">
        <v>0</v>
      </c>
      <c r="AE355">
        <f t="shared" si="5"/>
        <v>2</v>
      </c>
    </row>
    <row r="356" spans="1:31" ht="15.75">
      <c r="A356">
        <v>354</v>
      </c>
      <c r="B356" s="17" t="s">
        <v>1056</v>
      </c>
      <c r="C356" s="17" t="s">
        <v>59</v>
      </c>
      <c r="D356" s="17" t="s">
        <v>1416</v>
      </c>
      <c r="E356" s="17" t="s">
        <v>1417</v>
      </c>
      <c r="F356" s="17" t="s">
        <v>1419</v>
      </c>
      <c r="G356" s="15" t="s">
        <v>319</v>
      </c>
      <c r="H356" s="8" t="s">
        <v>320</v>
      </c>
      <c r="I356">
        <v>0</v>
      </c>
      <c r="J356">
        <v>0</v>
      </c>
      <c r="K356">
        <v>0</v>
      </c>
      <c r="L356">
        <v>0</v>
      </c>
      <c r="M356">
        <v>1</v>
      </c>
      <c r="N356">
        <v>0</v>
      </c>
      <c r="O356">
        <v>0</v>
      </c>
      <c r="P356">
        <v>1</v>
      </c>
      <c r="Q356">
        <v>1</v>
      </c>
      <c r="R356">
        <v>0</v>
      </c>
      <c r="S356">
        <v>0</v>
      </c>
      <c r="T356">
        <v>1</v>
      </c>
      <c r="U356">
        <v>0</v>
      </c>
      <c r="V356">
        <v>0</v>
      </c>
      <c r="W356">
        <v>0</v>
      </c>
      <c r="X356">
        <v>0</v>
      </c>
      <c r="Y356">
        <v>1</v>
      </c>
      <c r="Z356">
        <v>1</v>
      </c>
      <c r="AA356">
        <v>1</v>
      </c>
      <c r="AB356">
        <v>0</v>
      </c>
      <c r="AC356">
        <v>0</v>
      </c>
      <c r="AE356">
        <f t="shared" si="5"/>
        <v>7</v>
      </c>
    </row>
    <row r="357" spans="1:31" ht="15.75">
      <c r="A357">
        <v>355</v>
      </c>
      <c r="B357" s="17" t="s">
        <v>1057</v>
      </c>
      <c r="C357" s="17" t="s">
        <v>60</v>
      </c>
      <c r="D357" s="17" t="s">
        <v>1416</v>
      </c>
      <c r="E357" s="17" t="s">
        <v>1417</v>
      </c>
      <c r="F357" s="17" t="s">
        <v>1419</v>
      </c>
      <c r="G357" s="15" t="s">
        <v>319</v>
      </c>
      <c r="H357" s="8" t="s">
        <v>321</v>
      </c>
      <c r="I357">
        <v>0</v>
      </c>
      <c r="J357">
        <v>1</v>
      </c>
      <c r="K357">
        <v>1</v>
      </c>
      <c r="L357">
        <v>1</v>
      </c>
      <c r="M357">
        <v>1</v>
      </c>
      <c r="N357">
        <v>0</v>
      </c>
      <c r="O357">
        <v>0</v>
      </c>
      <c r="P357">
        <v>1</v>
      </c>
      <c r="Q357">
        <v>0</v>
      </c>
      <c r="R357">
        <v>1</v>
      </c>
      <c r="S357">
        <v>0</v>
      </c>
      <c r="T357">
        <v>0</v>
      </c>
      <c r="U357">
        <v>1</v>
      </c>
      <c r="V357">
        <v>1</v>
      </c>
      <c r="W357">
        <v>0</v>
      </c>
      <c r="X357">
        <v>0</v>
      </c>
      <c r="Y357">
        <v>1</v>
      </c>
      <c r="Z357">
        <v>0</v>
      </c>
      <c r="AA357">
        <v>0</v>
      </c>
      <c r="AB357">
        <v>0</v>
      </c>
      <c r="AC357">
        <v>0</v>
      </c>
      <c r="AE357">
        <f t="shared" si="5"/>
        <v>9</v>
      </c>
    </row>
    <row r="358" spans="1:31" ht="15.75">
      <c r="A358">
        <v>356</v>
      </c>
      <c r="B358" s="17" t="s">
        <v>1058</v>
      </c>
      <c r="C358" s="17" t="s">
        <v>61</v>
      </c>
      <c r="D358" s="17" t="s">
        <v>1416</v>
      </c>
      <c r="E358" s="17" t="s">
        <v>1417</v>
      </c>
      <c r="F358" s="17" t="s">
        <v>1419</v>
      </c>
      <c r="G358" s="15" t="s">
        <v>319</v>
      </c>
      <c r="H358" s="3" t="s">
        <v>383</v>
      </c>
      <c r="I358">
        <v>0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0</v>
      </c>
      <c r="T358">
        <v>0</v>
      </c>
      <c r="U358">
        <v>0</v>
      </c>
      <c r="V358">
        <v>0</v>
      </c>
      <c r="W358">
        <v>0</v>
      </c>
      <c r="X358">
        <v>0</v>
      </c>
      <c r="Y358">
        <v>0</v>
      </c>
      <c r="Z358">
        <v>0</v>
      </c>
      <c r="AA358">
        <v>0</v>
      </c>
      <c r="AB358">
        <v>0</v>
      </c>
      <c r="AC358">
        <v>0</v>
      </c>
      <c r="AE358">
        <f t="shared" si="5"/>
        <v>1</v>
      </c>
    </row>
    <row r="359" spans="1:31" ht="15.75">
      <c r="A359">
        <v>357</v>
      </c>
      <c r="B359" s="17" t="s">
        <v>1059</v>
      </c>
      <c r="C359" s="17" t="s">
        <v>62</v>
      </c>
      <c r="D359" s="17" t="s">
        <v>1416</v>
      </c>
      <c r="E359" s="17" t="s">
        <v>1417</v>
      </c>
      <c r="F359" s="17" t="s">
        <v>1419</v>
      </c>
      <c r="G359" s="15" t="s">
        <v>467</v>
      </c>
      <c r="H359" s="8" t="s">
        <v>1295</v>
      </c>
      <c r="I359">
        <v>1</v>
      </c>
      <c r="J359">
        <v>0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0</v>
      </c>
      <c r="T359">
        <v>1</v>
      </c>
      <c r="U359">
        <v>0</v>
      </c>
      <c r="V359">
        <v>0</v>
      </c>
      <c r="W359">
        <v>0</v>
      </c>
      <c r="X359">
        <v>0</v>
      </c>
      <c r="Y359">
        <v>0</v>
      </c>
      <c r="Z359">
        <v>0</v>
      </c>
      <c r="AA359">
        <v>0</v>
      </c>
      <c r="AB359">
        <v>0</v>
      </c>
      <c r="AC359">
        <v>0</v>
      </c>
      <c r="AE359">
        <f t="shared" si="5"/>
        <v>2</v>
      </c>
    </row>
    <row r="360" spans="1:31" ht="15.75">
      <c r="A360">
        <v>358</v>
      </c>
      <c r="B360" s="17" t="s">
        <v>1062</v>
      </c>
      <c r="C360" s="17" t="s">
        <v>426</v>
      </c>
      <c r="D360" s="17" t="s">
        <v>1416</v>
      </c>
      <c r="E360" s="17" t="s">
        <v>1417</v>
      </c>
      <c r="F360" s="17" t="s">
        <v>1419</v>
      </c>
      <c r="G360" s="15" t="s">
        <v>467</v>
      </c>
      <c r="H360" s="8" t="s">
        <v>941</v>
      </c>
      <c r="I360">
        <v>1</v>
      </c>
      <c r="J360">
        <v>1</v>
      </c>
      <c r="K360">
        <v>1</v>
      </c>
      <c r="L360">
        <v>0</v>
      </c>
      <c r="M360">
        <v>1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0</v>
      </c>
      <c r="T360">
        <v>1</v>
      </c>
      <c r="U360">
        <v>0</v>
      </c>
      <c r="V360">
        <v>0</v>
      </c>
      <c r="W360">
        <v>1</v>
      </c>
      <c r="X360">
        <v>0</v>
      </c>
      <c r="Y360">
        <v>1</v>
      </c>
      <c r="Z360">
        <v>1</v>
      </c>
      <c r="AA360">
        <v>1</v>
      </c>
      <c r="AB360">
        <v>1</v>
      </c>
      <c r="AC360">
        <v>1</v>
      </c>
      <c r="AE360">
        <f t="shared" si="5"/>
        <v>14</v>
      </c>
    </row>
    <row r="361" spans="1:31" ht="15.75">
      <c r="A361">
        <v>359</v>
      </c>
      <c r="B361" s="17" t="s">
        <v>1060</v>
      </c>
      <c r="C361" s="17" t="s">
        <v>424</v>
      </c>
      <c r="D361" s="17" t="s">
        <v>1416</v>
      </c>
      <c r="E361" s="17" t="s">
        <v>1417</v>
      </c>
      <c r="F361" s="17" t="s">
        <v>1419</v>
      </c>
      <c r="G361" s="15" t="s">
        <v>467</v>
      </c>
      <c r="H361" s="8" t="s">
        <v>1367</v>
      </c>
      <c r="I361">
        <v>0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1</v>
      </c>
      <c r="Q361">
        <v>0</v>
      </c>
      <c r="R361">
        <v>0</v>
      </c>
      <c r="S361">
        <v>0</v>
      </c>
      <c r="T361">
        <v>0</v>
      </c>
      <c r="U361">
        <v>0</v>
      </c>
      <c r="V361">
        <v>0</v>
      </c>
      <c r="W361">
        <v>0</v>
      </c>
      <c r="X361">
        <v>0</v>
      </c>
      <c r="Y361">
        <v>1</v>
      </c>
      <c r="Z361">
        <v>1</v>
      </c>
      <c r="AA361">
        <v>0</v>
      </c>
      <c r="AB361">
        <v>0</v>
      </c>
      <c r="AC361">
        <v>0</v>
      </c>
      <c r="AE361">
        <f t="shared" si="5"/>
        <v>3</v>
      </c>
    </row>
    <row r="362" spans="1:31" ht="15.75">
      <c r="A362">
        <v>360</v>
      </c>
      <c r="B362" s="17" t="s">
        <v>1061</v>
      </c>
      <c r="C362" s="17" t="s">
        <v>425</v>
      </c>
      <c r="D362" s="17" t="s">
        <v>1416</v>
      </c>
      <c r="E362" s="17" t="s">
        <v>1417</v>
      </c>
      <c r="F362" s="17" t="s">
        <v>1419</v>
      </c>
      <c r="G362" s="15" t="s">
        <v>480</v>
      </c>
      <c r="H362" s="12" t="s">
        <v>479</v>
      </c>
      <c r="I362">
        <v>1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1</v>
      </c>
      <c r="S362">
        <v>0</v>
      </c>
      <c r="T362">
        <v>1</v>
      </c>
      <c r="U362">
        <v>0</v>
      </c>
      <c r="V362">
        <v>1</v>
      </c>
      <c r="W362">
        <v>0</v>
      </c>
      <c r="X362">
        <v>1</v>
      </c>
      <c r="Y362">
        <v>1</v>
      </c>
      <c r="Z362">
        <v>1</v>
      </c>
      <c r="AA362">
        <v>1</v>
      </c>
      <c r="AB362">
        <v>0</v>
      </c>
      <c r="AC362">
        <v>0</v>
      </c>
      <c r="AE362">
        <f t="shared" si="5"/>
        <v>8</v>
      </c>
    </row>
    <row r="363" spans="1:31" ht="15.75">
      <c r="A363">
        <v>361</v>
      </c>
      <c r="B363" s="17" t="s">
        <v>1063</v>
      </c>
      <c r="C363" s="17" t="s">
        <v>52</v>
      </c>
      <c r="D363" s="17" t="s">
        <v>1416</v>
      </c>
      <c r="E363" s="17" t="s">
        <v>1417</v>
      </c>
      <c r="F363" s="17" t="s">
        <v>1420</v>
      </c>
      <c r="G363" s="15" t="s">
        <v>469</v>
      </c>
      <c r="H363" s="8" t="s">
        <v>1368</v>
      </c>
      <c r="I363">
        <v>1</v>
      </c>
      <c r="J363">
        <v>1</v>
      </c>
      <c r="K363">
        <v>1</v>
      </c>
      <c r="L363">
        <v>0</v>
      </c>
      <c r="M363">
        <v>1</v>
      </c>
      <c r="N363">
        <v>0</v>
      </c>
      <c r="O363">
        <v>0</v>
      </c>
      <c r="P363">
        <v>1</v>
      </c>
      <c r="Q363">
        <v>0</v>
      </c>
      <c r="R363">
        <v>1</v>
      </c>
      <c r="S363">
        <v>1</v>
      </c>
      <c r="T363">
        <v>1</v>
      </c>
      <c r="U363">
        <v>1</v>
      </c>
      <c r="V363">
        <v>1</v>
      </c>
      <c r="W363">
        <v>1</v>
      </c>
      <c r="X363">
        <v>1</v>
      </c>
      <c r="Y363">
        <v>1</v>
      </c>
      <c r="Z363">
        <v>1</v>
      </c>
      <c r="AA363">
        <v>1</v>
      </c>
      <c r="AB363">
        <v>1</v>
      </c>
      <c r="AC363">
        <v>1</v>
      </c>
      <c r="AE363">
        <f t="shared" si="5"/>
        <v>15</v>
      </c>
    </row>
    <row r="364" spans="1:31" ht="15.75">
      <c r="A364">
        <v>362</v>
      </c>
      <c r="B364" s="17" t="s">
        <v>1065</v>
      </c>
      <c r="C364" s="17" t="s">
        <v>565</v>
      </c>
      <c r="D364" s="17" t="s">
        <v>1416</v>
      </c>
      <c r="E364" s="17" t="s">
        <v>1417</v>
      </c>
      <c r="F364" s="17" t="s">
        <v>1420</v>
      </c>
      <c r="G364" s="15" t="s">
        <v>469</v>
      </c>
      <c r="H364" s="8" t="s">
        <v>1369</v>
      </c>
      <c r="I364">
        <v>1</v>
      </c>
      <c r="J364">
        <v>1</v>
      </c>
      <c r="K364">
        <v>1</v>
      </c>
      <c r="L364">
        <v>1</v>
      </c>
      <c r="M364">
        <v>1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>
        <v>1</v>
      </c>
      <c r="X364">
        <v>1</v>
      </c>
      <c r="Y364">
        <v>1</v>
      </c>
      <c r="Z364">
        <v>1</v>
      </c>
      <c r="AA364">
        <v>1</v>
      </c>
      <c r="AB364">
        <v>1</v>
      </c>
      <c r="AC364">
        <v>1</v>
      </c>
      <c r="AE364">
        <f t="shared" si="5"/>
        <v>19</v>
      </c>
    </row>
    <row r="365" spans="1:31" ht="15.75">
      <c r="A365">
        <v>363</v>
      </c>
      <c r="B365" s="17" t="s">
        <v>909</v>
      </c>
      <c r="C365" s="17" t="s">
        <v>113</v>
      </c>
      <c r="D365" s="17" t="s">
        <v>1416</v>
      </c>
      <c r="E365" s="17" t="s">
        <v>1417</v>
      </c>
      <c r="F365" s="17" t="s">
        <v>1420</v>
      </c>
      <c r="G365" s="15" t="s">
        <v>469</v>
      </c>
      <c r="H365" s="8" t="s">
        <v>1370</v>
      </c>
      <c r="I365">
        <v>1</v>
      </c>
      <c r="J365">
        <v>1</v>
      </c>
      <c r="K365">
        <v>1</v>
      </c>
      <c r="L365">
        <v>1</v>
      </c>
      <c r="M365">
        <v>1</v>
      </c>
      <c r="N365">
        <v>1</v>
      </c>
      <c r="O365">
        <v>0</v>
      </c>
      <c r="P365">
        <v>1</v>
      </c>
      <c r="Q365">
        <v>1</v>
      </c>
      <c r="R365">
        <v>1</v>
      </c>
      <c r="S365">
        <v>0</v>
      </c>
      <c r="T365">
        <v>1</v>
      </c>
      <c r="U365">
        <v>1</v>
      </c>
      <c r="V365">
        <v>1</v>
      </c>
      <c r="W365">
        <v>1</v>
      </c>
      <c r="X365">
        <v>1</v>
      </c>
      <c r="Y365">
        <v>1</v>
      </c>
      <c r="Z365">
        <v>1</v>
      </c>
      <c r="AA365">
        <v>0</v>
      </c>
      <c r="AB365">
        <v>1</v>
      </c>
      <c r="AC365">
        <v>0</v>
      </c>
      <c r="AE365">
        <f t="shared" si="5"/>
        <v>16</v>
      </c>
    </row>
    <row r="366" spans="1:31" ht="15.75">
      <c r="A366">
        <v>364</v>
      </c>
      <c r="B366" s="17" t="s">
        <v>1064</v>
      </c>
      <c r="C366" s="17" t="s">
        <v>53</v>
      </c>
      <c r="D366" s="17" t="s">
        <v>1416</v>
      </c>
      <c r="E366" s="17" t="s">
        <v>1417</v>
      </c>
      <c r="F366" s="17" t="s">
        <v>1420</v>
      </c>
      <c r="G366" s="15" t="s">
        <v>468</v>
      </c>
      <c r="H366" s="8" t="s">
        <v>1371</v>
      </c>
      <c r="I366">
        <v>0</v>
      </c>
      <c r="J366">
        <v>1</v>
      </c>
      <c r="K366">
        <v>1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0</v>
      </c>
      <c r="T366">
        <v>0</v>
      </c>
      <c r="U366">
        <v>0</v>
      </c>
      <c r="V366">
        <v>0</v>
      </c>
      <c r="W366">
        <v>0</v>
      </c>
      <c r="X366">
        <v>0</v>
      </c>
      <c r="Y366">
        <v>0</v>
      </c>
      <c r="Z366">
        <v>0</v>
      </c>
      <c r="AA366">
        <v>0</v>
      </c>
      <c r="AB366">
        <v>0</v>
      </c>
      <c r="AC366">
        <v>0</v>
      </c>
      <c r="AE366">
        <f t="shared" si="5"/>
        <v>2</v>
      </c>
    </row>
    <row r="367" spans="1:31" ht="15.75">
      <c r="A367">
        <v>365</v>
      </c>
      <c r="B367" s="17" t="s">
        <v>1066</v>
      </c>
      <c r="C367" s="17" t="s">
        <v>415</v>
      </c>
      <c r="D367" s="17" t="s">
        <v>1416</v>
      </c>
      <c r="E367" s="17" t="s">
        <v>1417</v>
      </c>
      <c r="F367" s="17" t="s">
        <v>1420</v>
      </c>
      <c r="G367" s="15" t="s">
        <v>468</v>
      </c>
      <c r="H367" s="8" t="s">
        <v>1372</v>
      </c>
      <c r="I367">
        <v>1</v>
      </c>
      <c r="J367">
        <v>1</v>
      </c>
      <c r="K367">
        <v>0</v>
      </c>
      <c r="L367">
        <v>0</v>
      </c>
      <c r="M367">
        <v>1</v>
      </c>
      <c r="N367">
        <v>1</v>
      </c>
      <c r="O367">
        <v>0</v>
      </c>
      <c r="P367">
        <v>1</v>
      </c>
      <c r="Q367">
        <v>1</v>
      </c>
      <c r="R367">
        <v>1</v>
      </c>
      <c r="S367">
        <v>0</v>
      </c>
      <c r="T367">
        <v>1</v>
      </c>
      <c r="U367">
        <v>1</v>
      </c>
      <c r="V367">
        <v>0</v>
      </c>
      <c r="W367">
        <v>1</v>
      </c>
      <c r="X367">
        <v>0</v>
      </c>
      <c r="Y367">
        <v>1</v>
      </c>
      <c r="Z367">
        <v>1</v>
      </c>
      <c r="AA367">
        <v>0</v>
      </c>
      <c r="AB367">
        <v>1</v>
      </c>
      <c r="AC367">
        <v>1</v>
      </c>
      <c r="AE367">
        <f t="shared" si="5"/>
        <v>12</v>
      </c>
    </row>
    <row r="368" spans="1:31" ht="15.75">
      <c r="A368">
        <v>366</v>
      </c>
      <c r="B368" s="17" t="s">
        <v>1067</v>
      </c>
      <c r="C368" s="17" t="s">
        <v>416</v>
      </c>
      <c r="D368" s="17" t="s">
        <v>1416</v>
      </c>
      <c r="E368" s="17" t="s">
        <v>1417</v>
      </c>
      <c r="F368" s="17" t="s">
        <v>1420</v>
      </c>
      <c r="G368" s="15" t="s">
        <v>468</v>
      </c>
      <c r="H368" s="8" t="s">
        <v>371</v>
      </c>
      <c r="I368">
        <v>0</v>
      </c>
      <c r="J368">
        <v>1</v>
      </c>
      <c r="K368">
        <v>0</v>
      </c>
      <c r="L368">
        <v>0</v>
      </c>
      <c r="M368">
        <v>1</v>
      </c>
      <c r="N368">
        <v>1</v>
      </c>
      <c r="O368">
        <v>0</v>
      </c>
      <c r="P368">
        <v>1</v>
      </c>
      <c r="Q368">
        <v>1</v>
      </c>
      <c r="R368">
        <v>0</v>
      </c>
      <c r="S368">
        <v>0</v>
      </c>
      <c r="T368">
        <v>1</v>
      </c>
      <c r="U368">
        <v>0</v>
      </c>
      <c r="V368">
        <v>0</v>
      </c>
      <c r="W368">
        <v>1</v>
      </c>
      <c r="X368">
        <v>1</v>
      </c>
      <c r="Y368">
        <v>1</v>
      </c>
      <c r="Z368">
        <v>1</v>
      </c>
      <c r="AA368">
        <v>1</v>
      </c>
      <c r="AB368">
        <v>0</v>
      </c>
      <c r="AC368">
        <v>1</v>
      </c>
      <c r="AE368">
        <f t="shared" si="5"/>
        <v>11</v>
      </c>
    </row>
    <row r="369" spans="1:31" ht="15.75">
      <c r="A369">
        <v>367</v>
      </c>
      <c r="B369" s="17" t="s">
        <v>1068</v>
      </c>
      <c r="C369" s="17" t="s">
        <v>417</v>
      </c>
      <c r="D369" s="17" t="s">
        <v>1416</v>
      </c>
      <c r="E369" s="17" t="s">
        <v>1417</v>
      </c>
      <c r="F369" s="17" t="s">
        <v>1420</v>
      </c>
      <c r="G369" s="15" t="s">
        <v>468</v>
      </c>
      <c r="H369" s="8" t="s">
        <v>372</v>
      </c>
      <c r="I369">
        <v>1</v>
      </c>
      <c r="J369">
        <v>1</v>
      </c>
      <c r="K369">
        <v>0</v>
      </c>
      <c r="L369">
        <v>0</v>
      </c>
      <c r="M369">
        <v>1</v>
      </c>
      <c r="N369">
        <v>0</v>
      </c>
      <c r="O369">
        <v>0</v>
      </c>
      <c r="P369">
        <v>1</v>
      </c>
      <c r="Q369">
        <v>0</v>
      </c>
      <c r="R369">
        <v>0</v>
      </c>
      <c r="S369">
        <v>0</v>
      </c>
      <c r="T369">
        <v>1</v>
      </c>
      <c r="U369">
        <v>0</v>
      </c>
      <c r="V369">
        <v>0</v>
      </c>
      <c r="W369">
        <v>1</v>
      </c>
      <c r="X369">
        <v>0</v>
      </c>
      <c r="Y369">
        <v>0</v>
      </c>
      <c r="Z369">
        <v>0</v>
      </c>
      <c r="AA369">
        <v>0</v>
      </c>
      <c r="AB369">
        <v>0</v>
      </c>
      <c r="AC369">
        <v>1</v>
      </c>
      <c r="AE369">
        <f t="shared" si="5"/>
        <v>6</v>
      </c>
    </row>
    <row r="370" spans="1:31" ht="15.75">
      <c r="A370">
        <v>368</v>
      </c>
      <c r="B370" s="17" t="s">
        <v>906</v>
      </c>
      <c r="C370" s="17" t="s">
        <v>418</v>
      </c>
      <c r="D370" s="17" t="s">
        <v>1416</v>
      </c>
      <c r="E370" s="17" t="s">
        <v>1417</v>
      </c>
      <c r="F370" s="17" t="s">
        <v>1420</v>
      </c>
      <c r="G370" s="15" t="s">
        <v>468</v>
      </c>
      <c r="H370" s="8" t="s">
        <v>882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1</v>
      </c>
      <c r="Q370">
        <v>0</v>
      </c>
      <c r="R370">
        <v>1</v>
      </c>
      <c r="S370">
        <v>0</v>
      </c>
      <c r="T370">
        <v>1</v>
      </c>
      <c r="U370">
        <v>1</v>
      </c>
      <c r="V370">
        <v>1</v>
      </c>
      <c r="W370">
        <v>1</v>
      </c>
      <c r="X370">
        <v>0</v>
      </c>
      <c r="Y370">
        <v>1</v>
      </c>
      <c r="Z370">
        <v>0</v>
      </c>
      <c r="AA370">
        <v>1</v>
      </c>
      <c r="AB370">
        <v>0</v>
      </c>
      <c r="AC370">
        <v>1</v>
      </c>
      <c r="AE370">
        <f t="shared" si="5"/>
        <v>9</v>
      </c>
    </row>
    <row r="371" spans="1:31" ht="15.75">
      <c r="A371">
        <v>369</v>
      </c>
      <c r="B371" s="17" t="s">
        <v>907</v>
      </c>
      <c r="C371" s="17" t="s">
        <v>419</v>
      </c>
      <c r="D371" s="17" t="s">
        <v>1416</v>
      </c>
      <c r="E371" s="17" t="s">
        <v>1417</v>
      </c>
      <c r="F371" s="17" t="s">
        <v>1420</v>
      </c>
      <c r="G371" s="15" t="s">
        <v>468</v>
      </c>
      <c r="H371" s="8" t="s">
        <v>373</v>
      </c>
      <c r="I371">
        <v>0</v>
      </c>
      <c r="J371">
        <v>1</v>
      </c>
      <c r="K371">
        <v>1</v>
      </c>
      <c r="L371">
        <v>1</v>
      </c>
      <c r="M371">
        <v>1</v>
      </c>
      <c r="N371">
        <v>0</v>
      </c>
      <c r="O371">
        <v>0</v>
      </c>
      <c r="P371">
        <v>1</v>
      </c>
      <c r="Q371">
        <v>0</v>
      </c>
      <c r="R371">
        <v>0</v>
      </c>
      <c r="S371">
        <v>0</v>
      </c>
      <c r="T371">
        <v>0</v>
      </c>
      <c r="U371">
        <v>0</v>
      </c>
      <c r="V371">
        <v>0</v>
      </c>
      <c r="W371">
        <v>0</v>
      </c>
      <c r="X371">
        <v>0</v>
      </c>
      <c r="Y371">
        <v>0</v>
      </c>
      <c r="Z371">
        <v>0</v>
      </c>
      <c r="AA371">
        <v>0</v>
      </c>
      <c r="AB371">
        <v>0</v>
      </c>
      <c r="AC371">
        <v>0</v>
      </c>
      <c r="AE371">
        <f t="shared" si="5"/>
        <v>5</v>
      </c>
    </row>
    <row r="372" spans="1:31" ht="15.75">
      <c r="A372">
        <v>370</v>
      </c>
      <c r="B372" s="17" t="s">
        <v>908</v>
      </c>
      <c r="C372" s="17" t="s">
        <v>1381</v>
      </c>
      <c r="D372" s="17" t="s">
        <v>1416</v>
      </c>
      <c r="E372" s="17" t="s">
        <v>1417</v>
      </c>
      <c r="F372" s="17" t="s">
        <v>1420</v>
      </c>
      <c r="G372" s="15" t="s">
        <v>468</v>
      </c>
      <c r="H372" s="8" t="s">
        <v>374</v>
      </c>
      <c r="I372">
        <v>0</v>
      </c>
      <c r="J372">
        <v>1</v>
      </c>
      <c r="K372">
        <v>0</v>
      </c>
      <c r="L372">
        <v>0</v>
      </c>
      <c r="M372">
        <v>1</v>
      </c>
      <c r="N372">
        <v>1</v>
      </c>
      <c r="O372">
        <v>0</v>
      </c>
      <c r="P372">
        <v>1</v>
      </c>
      <c r="Q372">
        <v>0</v>
      </c>
      <c r="R372">
        <v>0</v>
      </c>
      <c r="S372">
        <v>0</v>
      </c>
      <c r="T372">
        <v>0</v>
      </c>
      <c r="U372">
        <v>0</v>
      </c>
      <c r="V372">
        <v>1</v>
      </c>
      <c r="W372">
        <v>0</v>
      </c>
      <c r="X372">
        <v>0</v>
      </c>
      <c r="Y372">
        <v>1</v>
      </c>
      <c r="Z372">
        <v>0</v>
      </c>
      <c r="AA372">
        <v>1</v>
      </c>
      <c r="AB372">
        <v>0</v>
      </c>
      <c r="AC372">
        <v>0</v>
      </c>
      <c r="AE372">
        <f t="shared" si="5"/>
        <v>7</v>
      </c>
    </row>
    <row r="373" spans="1:31" ht="15.75">
      <c r="A373">
        <v>371</v>
      </c>
      <c r="B373" s="17" t="s">
        <v>910</v>
      </c>
      <c r="C373" s="17" t="s">
        <v>114</v>
      </c>
      <c r="D373" s="17" t="s">
        <v>1416</v>
      </c>
      <c r="E373" s="17" t="s">
        <v>1417</v>
      </c>
      <c r="F373" s="17" t="s">
        <v>1420</v>
      </c>
      <c r="G373" s="15" t="s">
        <v>468</v>
      </c>
      <c r="H373" s="8" t="s">
        <v>375</v>
      </c>
      <c r="I373">
        <v>1</v>
      </c>
      <c r="J373">
        <v>1</v>
      </c>
      <c r="K373">
        <v>1</v>
      </c>
      <c r="L373">
        <v>0</v>
      </c>
      <c r="M373">
        <v>1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0</v>
      </c>
      <c r="T373">
        <v>1</v>
      </c>
      <c r="U373">
        <v>1</v>
      </c>
      <c r="V373">
        <v>1</v>
      </c>
      <c r="W373">
        <v>1</v>
      </c>
      <c r="X373">
        <v>1</v>
      </c>
      <c r="Y373">
        <v>1</v>
      </c>
      <c r="Z373">
        <v>1</v>
      </c>
      <c r="AA373">
        <v>1</v>
      </c>
      <c r="AB373">
        <v>1</v>
      </c>
      <c r="AC373">
        <v>1</v>
      </c>
      <c r="AE373">
        <f t="shared" si="5"/>
        <v>17</v>
      </c>
    </row>
    <row r="374" spans="1:31" ht="15.75">
      <c r="A374">
        <v>372</v>
      </c>
      <c r="B374" s="17" t="s">
        <v>911</v>
      </c>
      <c r="C374" s="16" t="s">
        <v>115</v>
      </c>
      <c r="D374" s="16" t="s">
        <v>1416</v>
      </c>
      <c r="E374" s="16" t="s">
        <v>1417</v>
      </c>
      <c r="F374" s="16" t="s">
        <v>1420</v>
      </c>
      <c r="G374" s="15" t="s">
        <v>468</v>
      </c>
      <c r="H374" s="11" t="s">
        <v>883</v>
      </c>
      <c r="I374">
        <v>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0</v>
      </c>
      <c r="T374">
        <v>1</v>
      </c>
      <c r="U374">
        <v>0</v>
      </c>
      <c r="V374">
        <v>0</v>
      </c>
      <c r="W374">
        <v>0</v>
      </c>
      <c r="X374">
        <v>0</v>
      </c>
      <c r="Y374">
        <v>1</v>
      </c>
      <c r="Z374">
        <v>1</v>
      </c>
      <c r="AA374">
        <v>0</v>
      </c>
      <c r="AB374">
        <v>0</v>
      </c>
      <c r="AC374">
        <v>0</v>
      </c>
      <c r="AE374">
        <f t="shared" si="5"/>
        <v>3</v>
      </c>
    </row>
    <row r="375" spans="1:31" ht="15.75">
      <c r="A375">
        <v>373</v>
      </c>
      <c r="B375" s="17" t="s">
        <v>912</v>
      </c>
      <c r="C375" s="16" t="s">
        <v>116</v>
      </c>
      <c r="D375" s="16" t="s">
        <v>1416</v>
      </c>
      <c r="E375" s="16" t="s">
        <v>1421</v>
      </c>
      <c r="F375" s="16" t="s">
        <v>461</v>
      </c>
      <c r="G375" s="15" t="s">
        <v>463</v>
      </c>
      <c r="H375" s="3" t="s">
        <v>376</v>
      </c>
      <c r="I375">
        <v>1</v>
      </c>
      <c r="J375">
        <v>1</v>
      </c>
      <c r="K375">
        <v>1</v>
      </c>
      <c r="L375">
        <v>1</v>
      </c>
      <c r="M375">
        <v>1</v>
      </c>
      <c r="N375">
        <v>1</v>
      </c>
      <c r="O375">
        <v>0</v>
      </c>
      <c r="P375">
        <v>1</v>
      </c>
      <c r="Q375">
        <v>1</v>
      </c>
      <c r="R375">
        <v>1</v>
      </c>
      <c r="S375">
        <v>0</v>
      </c>
      <c r="T375">
        <v>1</v>
      </c>
      <c r="U375">
        <v>1</v>
      </c>
      <c r="V375">
        <v>1</v>
      </c>
      <c r="W375">
        <v>1</v>
      </c>
      <c r="X375">
        <v>1</v>
      </c>
      <c r="Y375">
        <v>1</v>
      </c>
      <c r="Z375">
        <v>1</v>
      </c>
      <c r="AA375">
        <v>0</v>
      </c>
      <c r="AB375">
        <v>1</v>
      </c>
      <c r="AC375">
        <v>0</v>
      </c>
      <c r="AE375">
        <f t="shared" si="5"/>
        <v>16</v>
      </c>
    </row>
    <row r="376" spans="1:31" ht="15.75">
      <c r="A376">
        <v>374</v>
      </c>
      <c r="B376" s="17" t="s">
        <v>913</v>
      </c>
      <c r="C376" s="16" t="s">
        <v>117</v>
      </c>
      <c r="D376" s="16" t="s">
        <v>986</v>
      </c>
      <c r="E376" s="16" t="s">
        <v>459</v>
      </c>
      <c r="F376" s="16" t="s">
        <v>460</v>
      </c>
      <c r="G376" s="15" t="s">
        <v>462</v>
      </c>
      <c r="H376" s="8" t="s">
        <v>377</v>
      </c>
      <c r="I376">
        <v>0</v>
      </c>
      <c r="J376">
        <v>1</v>
      </c>
      <c r="K376">
        <v>1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0</v>
      </c>
      <c r="T376">
        <v>0</v>
      </c>
      <c r="U376">
        <v>0</v>
      </c>
      <c r="V376">
        <v>0</v>
      </c>
      <c r="W376">
        <v>0</v>
      </c>
      <c r="X376">
        <v>0</v>
      </c>
      <c r="Y376">
        <v>0</v>
      </c>
      <c r="Z376">
        <v>0</v>
      </c>
      <c r="AA376">
        <v>0</v>
      </c>
      <c r="AB376">
        <v>0</v>
      </c>
      <c r="AC376">
        <v>0</v>
      </c>
      <c r="AE376">
        <f t="shared" si="5"/>
        <v>2</v>
      </c>
    </row>
    <row r="377" spans="1:31" ht="15.75">
      <c r="A377">
        <v>375</v>
      </c>
      <c r="B377" s="17" t="s">
        <v>1422</v>
      </c>
      <c r="C377" s="16" t="s">
        <v>1423</v>
      </c>
      <c r="D377" s="16" t="s">
        <v>470</v>
      </c>
      <c r="E377" s="16" t="s">
        <v>471</v>
      </c>
      <c r="F377" s="16" t="s">
        <v>472</v>
      </c>
      <c r="G377" s="15" t="s">
        <v>476</v>
      </c>
      <c r="H377" s="8" t="s">
        <v>378</v>
      </c>
      <c r="I377">
        <v>0</v>
      </c>
      <c r="J377">
        <v>1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1</v>
      </c>
      <c r="Q377">
        <v>0</v>
      </c>
      <c r="R377">
        <v>0</v>
      </c>
      <c r="S377">
        <v>0</v>
      </c>
      <c r="T377">
        <v>1</v>
      </c>
      <c r="U377">
        <v>0</v>
      </c>
      <c r="V377">
        <v>1</v>
      </c>
      <c r="W377">
        <v>0</v>
      </c>
      <c r="X377">
        <v>0</v>
      </c>
      <c r="Y377">
        <v>1</v>
      </c>
      <c r="Z377">
        <v>1</v>
      </c>
      <c r="AA377">
        <v>0</v>
      </c>
      <c r="AB377">
        <v>0</v>
      </c>
      <c r="AC377">
        <v>0</v>
      </c>
      <c r="AE377">
        <f t="shared" si="5"/>
        <v>6</v>
      </c>
    </row>
    <row r="378" spans="1:31" ht="15.75">
      <c r="A378">
        <v>376</v>
      </c>
      <c r="B378" s="17" t="s">
        <v>1422</v>
      </c>
      <c r="C378" s="16" t="s">
        <v>1423</v>
      </c>
      <c r="D378" s="16" t="s">
        <v>470</v>
      </c>
      <c r="E378" s="16" t="s">
        <v>471</v>
      </c>
      <c r="F378" s="16" t="s">
        <v>472</v>
      </c>
      <c r="G378" s="15" t="s">
        <v>476</v>
      </c>
      <c r="H378" s="3" t="s">
        <v>710</v>
      </c>
      <c r="I378">
        <v>1</v>
      </c>
      <c r="J378">
        <v>1</v>
      </c>
      <c r="K378">
        <v>1</v>
      </c>
      <c r="L378">
        <v>1</v>
      </c>
      <c r="M378">
        <v>1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>
        <v>1</v>
      </c>
      <c r="X378">
        <v>1</v>
      </c>
      <c r="Y378">
        <v>1</v>
      </c>
      <c r="Z378">
        <v>1</v>
      </c>
      <c r="AA378">
        <v>1</v>
      </c>
      <c r="AB378">
        <v>1</v>
      </c>
      <c r="AC378">
        <v>0</v>
      </c>
      <c r="AE378">
        <f t="shared" si="5"/>
        <v>19</v>
      </c>
    </row>
    <row r="379" spans="1:31" ht="15.75">
      <c r="A379">
        <v>377</v>
      </c>
      <c r="B379" s="17" t="s">
        <v>1422</v>
      </c>
      <c r="C379" s="16" t="s">
        <v>1423</v>
      </c>
      <c r="D379" s="16" t="s">
        <v>470</v>
      </c>
      <c r="E379" s="16" t="s">
        <v>471</v>
      </c>
      <c r="F379" s="16" t="s">
        <v>472</v>
      </c>
      <c r="G379" s="15" t="s">
        <v>476</v>
      </c>
      <c r="H379" s="8" t="s">
        <v>1268</v>
      </c>
      <c r="I379">
        <v>0</v>
      </c>
      <c r="J379">
        <v>0</v>
      </c>
      <c r="K379">
        <v>1</v>
      </c>
      <c r="L379">
        <v>0</v>
      </c>
      <c r="M379">
        <v>1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0</v>
      </c>
      <c r="T379">
        <v>0</v>
      </c>
      <c r="U379">
        <v>0</v>
      </c>
      <c r="V379">
        <v>0</v>
      </c>
      <c r="W379">
        <v>0</v>
      </c>
      <c r="X379">
        <v>0</v>
      </c>
      <c r="Y379">
        <v>0</v>
      </c>
      <c r="Z379">
        <v>0</v>
      </c>
      <c r="AA379">
        <v>0</v>
      </c>
      <c r="AB379">
        <v>0</v>
      </c>
      <c r="AC379">
        <v>0</v>
      </c>
      <c r="AE379">
        <f t="shared" si="5"/>
        <v>2</v>
      </c>
    </row>
    <row r="380" spans="1:31" ht="15.75">
      <c r="A380">
        <v>378</v>
      </c>
      <c r="B380" s="17" t="s">
        <v>1422</v>
      </c>
      <c r="C380" s="16" t="s">
        <v>1423</v>
      </c>
      <c r="D380" s="16" t="s">
        <v>470</v>
      </c>
      <c r="E380" s="16" t="s">
        <v>471</v>
      </c>
      <c r="F380" s="16" t="s">
        <v>472</v>
      </c>
      <c r="G380" s="15" t="s">
        <v>476</v>
      </c>
      <c r="H380" s="8" t="s">
        <v>1353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1</v>
      </c>
      <c r="T380">
        <v>0</v>
      </c>
      <c r="U380">
        <v>0</v>
      </c>
      <c r="V380">
        <v>0</v>
      </c>
      <c r="W380">
        <v>0</v>
      </c>
      <c r="X380">
        <v>0</v>
      </c>
      <c r="Y380">
        <v>0</v>
      </c>
      <c r="Z380">
        <v>0</v>
      </c>
      <c r="AA380">
        <v>0</v>
      </c>
      <c r="AB380">
        <v>0</v>
      </c>
      <c r="AC380">
        <v>0</v>
      </c>
      <c r="AE380">
        <f t="shared" si="5"/>
        <v>1</v>
      </c>
    </row>
    <row r="381" spans="1:31" ht="15.75">
      <c r="A381">
        <v>379</v>
      </c>
      <c r="B381" s="17" t="s">
        <v>1422</v>
      </c>
      <c r="C381" s="16" t="s">
        <v>1423</v>
      </c>
      <c r="D381" s="16" t="s">
        <v>470</v>
      </c>
      <c r="E381" s="16" t="s">
        <v>471</v>
      </c>
      <c r="F381" s="16" t="s">
        <v>472</v>
      </c>
      <c r="G381" s="15" t="s">
        <v>611</v>
      </c>
      <c r="H381" s="15" t="s">
        <v>1352</v>
      </c>
      <c r="I381">
        <v>0</v>
      </c>
      <c r="J381">
        <v>0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0</v>
      </c>
      <c r="T381">
        <v>0</v>
      </c>
      <c r="U381">
        <v>0</v>
      </c>
      <c r="V381">
        <v>1</v>
      </c>
      <c r="W381">
        <v>0</v>
      </c>
      <c r="X381">
        <v>0</v>
      </c>
      <c r="Y381">
        <v>0</v>
      </c>
      <c r="Z381">
        <v>0</v>
      </c>
      <c r="AA381">
        <v>0</v>
      </c>
      <c r="AB381">
        <v>0</v>
      </c>
      <c r="AC381">
        <v>0</v>
      </c>
      <c r="AE381">
        <f t="shared" si="5"/>
        <v>1</v>
      </c>
    </row>
    <row r="382" spans="1:31" ht="15.75">
      <c r="A382">
        <v>380</v>
      </c>
      <c r="B382" s="17" t="s">
        <v>1422</v>
      </c>
      <c r="C382" s="16" t="s">
        <v>1423</v>
      </c>
      <c r="D382" s="16" t="s">
        <v>470</v>
      </c>
      <c r="E382" s="16" t="s">
        <v>471</v>
      </c>
      <c r="F382" s="16" t="s">
        <v>472</v>
      </c>
      <c r="G382" s="15" t="s">
        <v>611</v>
      </c>
      <c r="H382" s="15" t="s">
        <v>1351</v>
      </c>
      <c r="I382">
        <v>0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0</v>
      </c>
      <c r="T382">
        <v>0</v>
      </c>
      <c r="U382">
        <v>0</v>
      </c>
      <c r="V382">
        <v>1</v>
      </c>
      <c r="W382">
        <v>0</v>
      </c>
      <c r="X382">
        <v>0</v>
      </c>
      <c r="Y382">
        <v>0</v>
      </c>
      <c r="Z382">
        <v>0</v>
      </c>
      <c r="AA382">
        <v>0</v>
      </c>
      <c r="AB382">
        <v>0</v>
      </c>
      <c r="AC382">
        <v>0</v>
      </c>
      <c r="AE382">
        <f t="shared" si="5"/>
        <v>1</v>
      </c>
    </row>
    <row r="383" spans="1:31" ht="15.75">
      <c r="A383">
        <v>381</v>
      </c>
      <c r="B383" s="17" t="s">
        <v>1422</v>
      </c>
      <c r="C383" s="16" t="s">
        <v>1423</v>
      </c>
      <c r="D383" s="16" t="s">
        <v>470</v>
      </c>
      <c r="E383" s="16" t="s">
        <v>471</v>
      </c>
      <c r="F383" s="16" t="s">
        <v>472</v>
      </c>
      <c r="G383" s="15" t="s">
        <v>611</v>
      </c>
      <c r="H383" s="15" t="s">
        <v>612</v>
      </c>
      <c r="I383">
        <v>1</v>
      </c>
      <c r="J383">
        <v>0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0</v>
      </c>
      <c r="T383">
        <v>0</v>
      </c>
      <c r="U383">
        <v>0</v>
      </c>
      <c r="V383">
        <v>1</v>
      </c>
      <c r="W383">
        <v>0</v>
      </c>
      <c r="X383">
        <v>0</v>
      </c>
      <c r="Y383">
        <v>1</v>
      </c>
      <c r="Z383">
        <v>1</v>
      </c>
      <c r="AA383">
        <v>0</v>
      </c>
      <c r="AB383">
        <v>0</v>
      </c>
      <c r="AC383">
        <v>0</v>
      </c>
      <c r="AE383">
        <f t="shared" si="5"/>
        <v>4</v>
      </c>
    </row>
    <row r="384" spans="1:31" ht="15.75">
      <c r="A384">
        <v>382</v>
      </c>
      <c r="B384" s="17" t="s">
        <v>1422</v>
      </c>
      <c r="C384" s="16" t="s">
        <v>1423</v>
      </c>
      <c r="D384" s="16" t="s">
        <v>470</v>
      </c>
      <c r="E384" s="16" t="s">
        <v>471</v>
      </c>
      <c r="F384" s="16" t="s">
        <v>472</v>
      </c>
      <c r="G384" s="15" t="s">
        <v>611</v>
      </c>
      <c r="H384" s="3" t="s">
        <v>613</v>
      </c>
      <c r="I384">
        <v>0</v>
      </c>
      <c r="J384">
        <v>0</v>
      </c>
      <c r="K384">
        <v>1</v>
      </c>
      <c r="L384">
        <v>0</v>
      </c>
      <c r="M384">
        <v>0</v>
      </c>
      <c r="N384">
        <v>0</v>
      </c>
      <c r="O384">
        <v>0</v>
      </c>
      <c r="P384">
        <v>1</v>
      </c>
      <c r="Q384">
        <v>0</v>
      </c>
      <c r="R384">
        <v>0</v>
      </c>
      <c r="S384">
        <v>0</v>
      </c>
      <c r="T384">
        <v>1</v>
      </c>
      <c r="U384">
        <v>0</v>
      </c>
      <c r="V384">
        <v>1</v>
      </c>
      <c r="W384">
        <v>0</v>
      </c>
      <c r="X384">
        <v>0</v>
      </c>
      <c r="Y384">
        <v>1</v>
      </c>
      <c r="Z384">
        <v>0</v>
      </c>
      <c r="AA384">
        <v>0</v>
      </c>
      <c r="AB384">
        <v>0</v>
      </c>
      <c r="AC384">
        <v>0</v>
      </c>
      <c r="AE384">
        <f t="shared" si="5"/>
        <v>5</v>
      </c>
    </row>
    <row r="385" spans="1:31" ht="15.75">
      <c r="A385">
        <v>383</v>
      </c>
      <c r="B385" s="17" t="s">
        <v>1422</v>
      </c>
      <c r="C385" s="16" t="s">
        <v>1423</v>
      </c>
      <c r="D385" s="16" t="s">
        <v>470</v>
      </c>
      <c r="E385" s="16" t="s">
        <v>471</v>
      </c>
      <c r="F385" s="16" t="s">
        <v>472</v>
      </c>
      <c r="G385" s="15" t="s">
        <v>1104</v>
      </c>
      <c r="H385" s="2" t="s">
        <v>1105</v>
      </c>
      <c r="I385">
        <v>0</v>
      </c>
      <c r="J385">
        <v>0</v>
      </c>
      <c r="K385">
        <v>1</v>
      </c>
      <c r="L385">
        <v>1</v>
      </c>
      <c r="M385">
        <v>1</v>
      </c>
      <c r="N385">
        <v>0</v>
      </c>
      <c r="O385">
        <v>0</v>
      </c>
      <c r="P385">
        <v>0</v>
      </c>
      <c r="Q385">
        <v>1</v>
      </c>
      <c r="R385">
        <v>0</v>
      </c>
      <c r="S385">
        <v>0</v>
      </c>
      <c r="T385">
        <v>0</v>
      </c>
      <c r="U385">
        <v>0</v>
      </c>
      <c r="V385">
        <v>0</v>
      </c>
      <c r="W385">
        <v>1</v>
      </c>
      <c r="X385">
        <v>0</v>
      </c>
      <c r="Y385">
        <v>1</v>
      </c>
      <c r="Z385">
        <v>0</v>
      </c>
      <c r="AA385">
        <v>1</v>
      </c>
      <c r="AB385">
        <v>1</v>
      </c>
      <c r="AC385">
        <v>0</v>
      </c>
      <c r="AE385">
        <f t="shared" si="5"/>
        <v>7</v>
      </c>
    </row>
    <row r="386" spans="1:31" ht="15.75">
      <c r="A386">
        <v>384</v>
      </c>
      <c r="B386" s="17" t="s">
        <v>1422</v>
      </c>
      <c r="C386" s="16" t="s">
        <v>1423</v>
      </c>
      <c r="D386" s="16" t="s">
        <v>470</v>
      </c>
      <c r="E386" s="16" t="s">
        <v>471</v>
      </c>
      <c r="F386" s="16" t="s">
        <v>472</v>
      </c>
      <c r="G386" s="15" t="s">
        <v>1104</v>
      </c>
      <c r="H386" s="3" t="s">
        <v>614</v>
      </c>
      <c r="I386">
        <v>0</v>
      </c>
      <c r="J386">
        <v>0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0</v>
      </c>
      <c r="T386">
        <v>0</v>
      </c>
      <c r="U386">
        <v>0</v>
      </c>
      <c r="V386">
        <v>1</v>
      </c>
      <c r="W386">
        <v>0</v>
      </c>
      <c r="X386">
        <v>0</v>
      </c>
      <c r="Y386">
        <v>1</v>
      </c>
      <c r="Z386">
        <v>0</v>
      </c>
      <c r="AA386">
        <v>1</v>
      </c>
      <c r="AB386">
        <v>0</v>
      </c>
      <c r="AC386">
        <v>0</v>
      </c>
      <c r="AE386">
        <f t="shared" si="5"/>
        <v>3</v>
      </c>
    </row>
    <row r="387" spans="1:31" ht="15.75">
      <c r="A387">
        <v>385</v>
      </c>
      <c r="B387" s="17" t="s">
        <v>1422</v>
      </c>
      <c r="C387" s="16" t="s">
        <v>1423</v>
      </c>
      <c r="D387" s="16" t="s">
        <v>470</v>
      </c>
      <c r="E387" s="16" t="s">
        <v>471</v>
      </c>
      <c r="F387" s="16" t="s">
        <v>472</v>
      </c>
      <c r="G387" s="15" t="s">
        <v>1104</v>
      </c>
      <c r="H387" s="3" t="s">
        <v>615</v>
      </c>
      <c r="I387">
        <v>1</v>
      </c>
      <c r="J387">
        <v>1</v>
      </c>
      <c r="K387">
        <v>1</v>
      </c>
      <c r="L387">
        <v>1</v>
      </c>
      <c r="M387">
        <v>1</v>
      </c>
      <c r="N387">
        <v>0</v>
      </c>
      <c r="O387">
        <v>0</v>
      </c>
      <c r="P387">
        <v>1</v>
      </c>
      <c r="Q387">
        <v>0</v>
      </c>
      <c r="R387">
        <v>1</v>
      </c>
      <c r="S387">
        <v>0</v>
      </c>
      <c r="T387">
        <v>1</v>
      </c>
      <c r="U387">
        <v>1</v>
      </c>
      <c r="V387">
        <v>1</v>
      </c>
      <c r="W387">
        <v>1</v>
      </c>
      <c r="X387">
        <v>1</v>
      </c>
      <c r="Y387">
        <v>1</v>
      </c>
      <c r="Z387">
        <v>0</v>
      </c>
      <c r="AA387">
        <v>1</v>
      </c>
      <c r="AB387">
        <v>1</v>
      </c>
      <c r="AC387">
        <v>0</v>
      </c>
      <c r="AE387">
        <f t="shared" si="5"/>
        <v>14</v>
      </c>
    </row>
    <row r="388" spans="1:31" ht="15.75">
      <c r="A388">
        <v>386</v>
      </c>
      <c r="B388" s="17" t="s">
        <v>1422</v>
      </c>
      <c r="C388" s="18" t="s">
        <v>1423</v>
      </c>
      <c r="D388" s="18" t="s">
        <v>470</v>
      </c>
      <c r="E388" s="18" t="s">
        <v>471</v>
      </c>
      <c r="F388" s="18" t="s">
        <v>472</v>
      </c>
      <c r="G388" s="15" t="s">
        <v>616</v>
      </c>
      <c r="H388" s="3" t="s">
        <v>617</v>
      </c>
      <c r="I388">
        <v>0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0</v>
      </c>
      <c r="T388">
        <v>1</v>
      </c>
      <c r="U388">
        <v>0</v>
      </c>
      <c r="V388">
        <v>1</v>
      </c>
      <c r="W388">
        <v>0</v>
      </c>
      <c r="X388">
        <v>0</v>
      </c>
      <c r="Y388">
        <v>1</v>
      </c>
      <c r="Z388">
        <v>1</v>
      </c>
      <c r="AA388">
        <v>1</v>
      </c>
      <c r="AB388">
        <v>0</v>
      </c>
      <c r="AC388">
        <v>0</v>
      </c>
      <c r="AE388">
        <f aca="true" t="shared" si="6" ref="AE388:AE434">SUM(I388:AA388)</f>
        <v>5</v>
      </c>
    </row>
    <row r="389" spans="1:31" ht="15.75">
      <c r="A389">
        <v>387</v>
      </c>
      <c r="B389" s="17" t="s">
        <v>1422</v>
      </c>
      <c r="C389" s="18" t="s">
        <v>1423</v>
      </c>
      <c r="D389" s="18" t="s">
        <v>470</v>
      </c>
      <c r="E389" s="18" t="s">
        <v>471</v>
      </c>
      <c r="F389" s="18" t="s">
        <v>472</v>
      </c>
      <c r="G389" s="15" t="s">
        <v>477</v>
      </c>
      <c r="H389" s="8" t="s">
        <v>1269</v>
      </c>
      <c r="I389">
        <v>1</v>
      </c>
      <c r="J389">
        <v>1</v>
      </c>
      <c r="K389">
        <v>1</v>
      </c>
      <c r="L389">
        <v>0</v>
      </c>
      <c r="M389">
        <v>0</v>
      </c>
      <c r="N389">
        <v>0</v>
      </c>
      <c r="O389">
        <v>0</v>
      </c>
      <c r="P389">
        <v>1</v>
      </c>
      <c r="Q389">
        <v>0</v>
      </c>
      <c r="R389">
        <v>0</v>
      </c>
      <c r="S389">
        <v>0</v>
      </c>
      <c r="T389">
        <v>0</v>
      </c>
      <c r="U389">
        <v>0</v>
      </c>
      <c r="V389">
        <v>1</v>
      </c>
      <c r="W389">
        <v>0</v>
      </c>
      <c r="X389">
        <v>1</v>
      </c>
      <c r="Y389">
        <v>1</v>
      </c>
      <c r="Z389">
        <v>1</v>
      </c>
      <c r="AA389">
        <v>1</v>
      </c>
      <c r="AB389">
        <v>0</v>
      </c>
      <c r="AC389">
        <v>0</v>
      </c>
      <c r="AE389">
        <f t="shared" si="6"/>
        <v>9</v>
      </c>
    </row>
    <row r="390" spans="1:31" ht="15.75">
      <c r="A390">
        <v>388</v>
      </c>
      <c r="B390" s="17" t="s">
        <v>1422</v>
      </c>
      <c r="C390" s="18" t="s">
        <v>1316</v>
      </c>
      <c r="D390" s="18" t="s">
        <v>1317</v>
      </c>
      <c r="E390" s="18" t="s">
        <v>1318</v>
      </c>
      <c r="F390" s="18" t="s">
        <v>1319</v>
      </c>
      <c r="G390" s="15" t="s">
        <v>1320</v>
      </c>
      <c r="H390" s="8" t="s">
        <v>1340</v>
      </c>
      <c r="I390">
        <v>0</v>
      </c>
      <c r="J390">
        <v>1</v>
      </c>
      <c r="K390">
        <v>0</v>
      </c>
      <c r="L390">
        <v>0</v>
      </c>
      <c r="M390">
        <v>1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0</v>
      </c>
      <c r="T390">
        <v>1</v>
      </c>
      <c r="U390">
        <v>0</v>
      </c>
      <c r="V390">
        <v>0</v>
      </c>
      <c r="W390">
        <v>0</v>
      </c>
      <c r="X390">
        <v>0</v>
      </c>
      <c r="Y390">
        <v>0</v>
      </c>
      <c r="Z390">
        <v>0</v>
      </c>
      <c r="AA390">
        <v>0</v>
      </c>
      <c r="AB390">
        <v>0</v>
      </c>
      <c r="AC390">
        <v>0</v>
      </c>
      <c r="AE390">
        <f t="shared" si="6"/>
        <v>3</v>
      </c>
    </row>
    <row r="391" spans="1:31" ht="15.75">
      <c r="A391">
        <v>389</v>
      </c>
      <c r="B391" s="17" t="s">
        <v>1422</v>
      </c>
      <c r="C391" s="18" t="s">
        <v>1241</v>
      </c>
      <c r="D391" s="18" t="s">
        <v>1242</v>
      </c>
      <c r="E391" s="18" t="s">
        <v>1243</v>
      </c>
      <c r="F391" s="18" t="s">
        <v>1244</v>
      </c>
      <c r="G391" s="15" t="s">
        <v>1245</v>
      </c>
      <c r="H391" s="8" t="s">
        <v>1246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0</v>
      </c>
      <c r="T391">
        <v>0</v>
      </c>
      <c r="U391">
        <v>0</v>
      </c>
      <c r="V391">
        <v>0</v>
      </c>
      <c r="W391">
        <v>1</v>
      </c>
      <c r="X391">
        <v>0</v>
      </c>
      <c r="Y391">
        <v>0</v>
      </c>
      <c r="Z391">
        <v>0</v>
      </c>
      <c r="AA391">
        <v>0</v>
      </c>
      <c r="AB391">
        <v>0</v>
      </c>
      <c r="AC391">
        <v>1</v>
      </c>
      <c r="AE391">
        <f t="shared" si="6"/>
        <v>1</v>
      </c>
    </row>
    <row r="392" spans="1:31" ht="15.75">
      <c r="A392">
        <v>390</v>
      </c>
      <c r="B392" s="17" t="s">
        <v>1422</v>
      </c>
      <c r="C392" s="18" t="s">
        <v>1424</v>
      </c>
      <c r="D392" s="18" t="s">
        <v>473</v>
      </c>
      <c r="E392" s="18" t="s">
        <v>474</v>
      </c>
      <c r="F392" s="18" t="s">
        <v>475</v>
      </c>
      <c r="G392" s="15" t="s">
        <v>478</v>
      </c>
      <c r="H392" s="3" t="s">
        <v>159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0</v>
      </c>
      <c r="T392">
        <v>0</v>
      </c>
      <c r="U392">
        <v>0</v>
      </c>
      <c r="V392">
        <v>0</v>
      </c>
      <c r="W392">
        <v>1</v>
      </c>
      <c r="X392">
        <v>0</v>
      </c>
      <c r="Y392">
        <v>0</v>
      </c>
      <c r="Z392">
        <v>0</v>
      </c>
      <c r="AA392">
        <v>0</v>
      </c>
      <c r="AB392">
        <v>1</v>
      </c>
      <c r="AC392">
        <v>0</v>
      </c>
      <c r="AE392">
        <f t="shared" si="6"/>
        <v>1</v>
      </c>
    </row>
    <row r="393" spans="1:31" ht="15.75">
      <c r="A393">
        <v>391</v>
      </c>
      <c r="B393" s="17" t="s">
        <v>1422</v>
      </c>
      <c r="C393" s="18" t="s">
        <v>1424</v>
      </c>
      <c r="D393" s="18" t="s">
        <v>473</v>
      </c>
      <c r="E393" s="18" t="s">
        <v>474</v>
      </c>
      <c r="F393" s="18" t="s">
        <v>475</v>
      </c>
      <c r="G393" s="15" t="s">
        <v>478</v>
      </c>
      <c r="H393" s="8" t="s">
        <v>1270</v>
      </c>
      <c r="I393">
        <v>0</v>
      </c>
      <c r="J393">
        <v>0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0</v>
      </c>
      <c r="T393">
        <v>1</v>
      </c>
      <c r="U393">
        <v>0</v>
      </c>
      <c r="V393">
        <v>0</v>
      </c>
      <c r="W393">
        <v>0</v>
      </c>
      <c r="X393">
        <v>0</v>
      </c>
      <c r="Y393">
        <v>1</v>
      </c>
      <c r="Z393">
        <v>0</v>
      </c>
      <c r="AA393">
        <v>1</v>
      </c>
      <c r="AB393">
        <v>0</v>
      </c>
      <c r="AC393">
        <v>0</v>
      </c>
      <c r="AE393">
        <f t="shared" si="6"/>
        <v>3</v>
      </c>
    </row>
    <row r="394" spans="1:31" ht="15.75">
      <c r="A394">
        <v>392</v>
      </c>
      <c r="B394" s="17" t="s">
        <v>1422</v>
      </c>
      <c r="C394" s="18" t="s">
        <v>1424</v>
      </c>
      <c r="D394" s="18" t="s">
        <v>473</v>
      </c>
      <c r="E394" s="18" t="s">
        <v>474</v>
      </c>
      <c r="F394" s="18" t="s">
        <v>475</v>
      </c>
      <c r="G394" s="15" t="s">
        <v>478</v>
      </c>
      <c r="H394" s="8" t="s">
        <v>1238</v>
      </c>
      <c r="I394">
        <v>0</v>
      </c>
      <c r="J394">
        <v>1</v>
      </c>
      <c r="K394">
        <v>1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0</v>
      </c>
      <c r="T394">
        <v>0</v>
      </c>
      <c r="U394">
        <v>0</v>
      </c>
      <c r="V394">
        <v>0</v>
      </c>
      <c r="W394">
        <v>0</v>
      </c>
      <c r="X394">
        <v>0</v>
      </c>
      <c r="Y394">
        <v>0</v>
      </c>
      <c r="Z394">
        <v>0</v>
      </c>
      <c r="AA394">
        <v>0</v>
      </c>
      <c r="AB394">
        <v>0</v>
      </c>
      <c r="AC394">
        <v>0</v>
      </c>
      <c r="AE394">
        <f t="shared" si="6"/>
        <v>2</v>
      </c>
    </row>
    <row r="395" spans="1:31" ht="15.75">
      <c r="A395">
        <v>393</v>
      </c>
      <c r="B395" s="17" t="s">
        <v>1422</v>
      </c>
      <c r="C395" s="18" t="s">
        <v>1424</v>
      </c>
      <c r="D395" s="18" t="s">
        <v>473</v>
      </c>
      <c r="E395" s="18" t="s">
        <v>474</v>
      </c>
      <c r="F395" s="18" t="s">
        <v>475</v>
      </c>
      <c r="G395" s="15" t="s">
        <v>478</v>
      </c>
      <c r="H395" s="8" t="s">
        <v>158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1</v>
      </c>
      <c r="P395">
        <v>0</v>
      </c>
      <c r="Q395">
        <v>0</v>
      </c>
      <c r="R395">
        <v>0</v>
      </c>
      <c r="S395">
        <v>0</v>
      </c>
      <c r="T395">
        <v>0</v>
      </c>
      <c r="U395">
        <v>0</v>
      </c>
      <c r="V395">
        <v>0</v>
      </c>
      <c r="W395">
        <v>0</v>
      </c>
      <c r="X395">
        <v>0</v>
      </c>
      <c r="Y395">
        <v>0</v>
      </c>
      <c r="Z395">
        <v>0</v>
      </c>
      <c r="AA395">
        <v>0</v>
      </c>
      <c r="AB395">
        <v>0</v>
      </c>
      <c r="AC395">
        <v>0</v>
      </c>
      <c r="AE395">
        <f t="shared" si="6"/>
        <v>1</v>
      </c>
    </row>
    <row r="396" spans="1:31" ht="15.75">
      <c r="A396">
        <v>394</v>
      </c>
      <c r="B396" s="17" t="s">
        <v>1422</v>
      </c>
      <c r="C396" s="18" t="s">
        <v>1424</v>
      </c>
      <c r="D396" s="18" t="s">
        <v>473</v>
      </c>
      <c r="E396" s="18" t="s">
        <v>474</v>
      </c>
      <c r="F396" s="18" t="s">
        <v>475</v>
      </c>
      <c r="G396" s="15" t="s">
        <v>478</v>
      </c>
      <c r="H396" s="8" t="s">
        <v>160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0</v>
      </c>
      <c r="S396">
        <v>0</v>
      </c>
      <c r="T396">
        <v>0</v>
      </c>
      <c r="U396">
        <v>0</v>
      </c>
      <c r="V396">
        <v>0</v>
      </c>
      <c r="W396">
        <v>1</v>
      </c>
      <c r="X396">
        <v>0</v>
      </c>
      <c r="Y396">
        <v>0</v>
      </c>
      <c r="Z396">
        <v>0</v>
      </c>
      <c r="AA396">
        <v>0</v>
      </c>
      <c r="AB396">
        <v>1</v>
      </c>
      <c r="AC396">
        <v>0</v>
      </c>
      <c r="AE396">
        <f t="shared" si="6"/>
        <v>1</v>
      </c>
    </row>
    <row r="397" spans="1:31" ht="15.75">
      <c r="A397">
        <v>395</v>
      </c>
      <c r="B397" s="17" t="s">
        <v>1422</v>
      </c>
      <c r="C397" s="18" t="s">
        <v>1424</v>
      </c>
      <c r="D397" s="18" t="s">
        <v>473</v>
      </c>
      <c r="E397" s="18" t="s">
        <v>474</v>
      </c>
      <c r="F397" s="18" t="s">
        <v>475</v>
      </c>
      <c r="G397" s="15" t="s">
        <v>478</v>
      </c>
      <c r="H397" s="8" t="s">
        <v>1271</v>
      </c>
      <c r="I397">
        <v>1</v>
      </c>
      <c r="J397">
        <v>1</v>
      </c>
      <c r="K397">
        <v>1</v>
      </c>
      <c r="L397">
        <v>1</v>
      </c>
      <c r="M397">
        <v>1</v>
      </c>
      <c r="N397">
        <v>1</v>
      </c>
      <c r="O397">
        <v>0</v>
      </c>
      <c r="P397">
        <v>1</v>
      </c>
      <c r="Q397">
        <v>1</v>
      </c>
      <c r="R397">
        <v>1</v>
      </c>
      <c r="S397">
        <v>1</v>
      </c>
      <c r="T397">
        <v>1</v>
      </c>
      <c r="U397">
        <v>1</v>
      </c>
      <c r="V397">
        <v>1</v>
      </c>
      <c r="W397">
        <v>1</v>
      </c>
      <c r="X397">
        <v>1</v>
      </c>
      <c r="Y397">
        <v>1</v>
      </c>
      <c r="Z397">
        <v>1</v>
      </c>
      <c r="AA397">
        <v>1</v>
      </c>
      <c r="AB397">
        <v>1</v>
      </c>
      <c r="AC397">
        <v>0</v>
      </c>
      <c r="AE397">
        <f t="shared" si="6"/>
        <v>18</v>
      </c>
    </row>
    <row r="398" spans="1:31" ht="15.75">
      <c r="A398">
        <v>396</v>
      </c>
      <c r="B398" s="17" t="s">
        <v>1422</v>
      </c>
      <c r="C398" s="18" t="s">
        <v>1424</v>
      </c>
      <c r="D398" s="18" t="s">
        <v>473</v>
      </c>
      <c r="E398" s="18" t="s">
        <v>474</v>
      </c>
      <c r="F398" s="18" t="s">
        <v>603</v>
      </c>
      <c r="G398" s="15" t="s">
        <v>604</v>
      </c>
      <c r="H398" s="15" t="s">
        <v>605</v>
      </c>
      <c r="I398">
        <v>0</v>
      </c>
      <c r="J398">
        <v>0</v>
      </c>
      <c r="K398">
        <v>0</v>
      </c>
      <c r="L398">
        <v>0</v>
      </c>
      <c r="M398">
        <v>1</v>
      </c>
      <c r="N398">
        <v>1</v>
      </c>
      <c r="O398">
        <v>0</v>
      </c>
      <c r="P398">
        <v>0</v>
      </c>
      <c r="Q398">
        <v>0</v>
      </c>
      <c r="R398">
        <v>0</v>
      </c>
      <c r="S398">
        <v>1</v>
      </c>
      <c r="T398">
        <v>0</v>
      </c>
      <c r="U398">
        <v>0</v>
      </c>
      <c r="V398">
        <v>0</v>
      </c>
      <c r="W398">
        <v>0</v>
      </c>
      <c r="X398">
        <v>0</v>
      </c>
      <c r="Y398">
        <v>0</v>
      </c>
      <c r="Z398">
        <v>0</v>
      </c>
      <c r="AA398">
        <v>0</v>
      </c>
      <c r="AB398">
        <v>0</v>
      </c>
      <c r="AC398">
        <v>0</v>
      </c>
      <c r="AE398">
        <f t="shared" si="6"/>
        <v>3</v>
      </c>
    </row>
    <row r="399" spans="1:31" ht="15.75">
      <c r="A399">
        <v>397</v>
      </c>
      <c r="B399" s="17" t="s">
        <v>1422</v>
      </c>
      <c r="C399" s="18" t="s">
        <v>1424</v>
      </c>
      <c r="D399" s="18" t="s">
        <v>473</v>
      </c>
      <c r="E399" s="18" t="s">
        <v>474</v>
      </c>
      <c r="F399" s="18" t="s">
        <v>603</v>
      </c>
      <c r="G399" s="15" t="s">
        <v>161</v>
      </c>
      <c r="H399" s="8" t="s">
        <v>164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1</v>
      </c>
      <c r="S399">
        <v>0</v>
      </c>
      <c r="T399">
        <v>0</v>
      </c>
      <c r="U399">
        <v>0</v>
      </c>
      <c r="V399">
        <v>0</v>
      </c>
      <c r="W399">
        <v>0</v>
      </c>
      <c r="X399">
        <v>0</v>
      </c>
      <c r="Y399">
        <v>0</v>
      </c>
      <c r="Z399">
        <v>0</v>
      </c>
      <c r="AA399">
        <v>0</v>
      </c>
      <c r="AB399">
        <v>0</v>
      </c>
      <c r="AC399">
        <v>0</v>
      </c>
      <c r="AE399">
        <f t="shared" si="6"/>
        <v>1</v>
      </c>
    </row>
    <row r="400" spans="1:31" ht="15.75">
      <c r="A400">
        <v>398</v>
      </c>
      <c r="B400" s="17" t="s">
        <v>1422</v>
      </c>
      <c r="C400" s="18" t="s">
        <v>1424</v>
      </c>
      <c r="D400" s="18" t="s">
        <v>473</v>
      </c>
      <c r="E400" s="18" t="s">
        <v>474</v>
      </c>
      <c r="F400" s="18" t="s">
        <v>603</v>
      </c>
      <c r="G400" s="15" t="s">
        <v>161</v>
      </c>
      <c r="H400" s="8" t="s">
        <v>163</v>
      </c>
      <c r="I400">
        <v>0</v>
      </c>
      <c r="J400">
        <v>0</v>
      </c>
      <c r="K400">
        <v>0</v>
      </c>
      <c r="L400">
        <v>0</v>
      </c>
      <c r="M400">
        <v>0</v>
      </c>
      <c r="N400">
        <v>1</v>
      </c>
      <c r="O400">
        <v>0</v>
      </c>
      <c r="P400">
        <v>0</v>
      </c>
      <c r="Q400">
        <v>0</v>
      </c>
      <c r="R400">
        <v>0</v>
      </c>
      <c r="S400">
        <v>0</v>
      </c>
      <c r="T400">
        <v>0</v>
      </c>
      <c r="U400">
        <v>0</v>
      </c>
      <c r="V400">
        <v>0</v>
      </c>
      <c r="W400">
        <v>0</v>
      </c>
      <c r="X400">
        <v>0</v>
      </c>
      <c r="Y400">
        <v>0</v>
      </c>
      <c r="Z400">
        <v>0</v>
      </c>
      <c r="AA400">
        <v>0</v>
      </c>
      <c r="AB400">
        <v>0</v>
      </c>
      <c r="AC400">
        <v>0</v>
      </c>
      <c r="AE400">
        <f t="shared" si="6"/>
        <v>1</v>
      </c>
    </row>
    <row r="401" spans="1:31" ht="15.75">
      <c r="A401">
        <v>399</v>
      </c>
      <c r="B401" s="17" t="s">
        <v>1422</v>
      </c>
      <c r="C401" s="18" t="s">
        <v>1424</v>
      </c>
      <c r="D401" s="18" t="s">
        <v>473</v>
      </c>
      <c r="E401" s="18" t="s">
        <v>474</v>
      </c>
      <c r="F401" s="18" t="s">
        <v>603</v>
      </c>
      <c r="G401" s="15" t="s">
        <v>161</v>
      </c>
      <c r="H401" s="3" t="s">
        <v>607</v>
      </c>
      <c r="I401">
        <v>0</v>
      </c>
      <c r="J401">
        <v>0</v>
      </c>
      <c r="K401">
        <v>1</v>
      </c>
      <c r="L401">
        <v>1</v>
      </c>
      <c r="M401">
        <v>0</v>
      </c>
      <c r="N401">
        <v>0</v>
      </c>
      <c r="O401">
        <v>0</v>
      </c>
      <c r="P401">
        <v>0</v>
      </c>
      <c r="Q401">
        <v>1</v>
      </c>
      <c r="R401">
        <v>0</v>
      </c>
      <c r="S401">
        <v>0</v>
      </c>
      <c r="T401">
        <v>0</v>
      </c>
      <c r="U401">
        <v>0</v>
      </c>
      <c r="V401">
        <v>0</v>
      </c>
      <c r="W401">
        <v>1</v>
      </c>
      <c r="X401">
        <v>0</v>
      </c>
      <c r="Y401">
        <v>0</v>
      </c>
      <c r="Z401">
        <v>0</v>
      </c>
      <c r="AA401">
        <v>0</v>
      </c>
      <c r="AB401">
        <v>1</v>
      </c>
      <c r="AC401">
        <v>0</v>
      </c>
      <c r="AE401">
        <f t="shared" si="6"/>
        <v>4</v>
      </c>
    </row>
    <row r="402" spans="1:31" ht="15.75">
      <c r="A402">
        <v>400</v>
      </c>
      <c r="B402" s="17" t="s">
        <v>1422</v>
      </c>
      <c r="C402" s="18" t="s">
        <v>1424</v>
      </c>
      <c r="D402" s="18" t="s">
        <v>473</v>
      </c>
      <c r="E402" s="18" t="s">
        <v>474</v>
      </c>
      <c r="F402" s="18" t="s">
        <v>603</v>
      </c>
      <c r="G402" s="15" t="s">
        <v>161</v>
      </c>
      <c r="H402" s="8" t="s">
        <v>162</v>
      </c>
      <c r="I402">
        <v>0</v>
      </c>
      <c r="J402">
        <v>0</v>
      </c>
      <c r="K402">
        <v>0</v>
      </c>
      <c r="L402">
        <v>0</v>
      </c>
      <c r="M402">
        <v>0</v>
      </c>
      <c r="N402">
        <v>0</v>
      </c>
      <c r="O402">
        <v>0</v>
      </c>
      <c r="P402">
        <v>0</v>
      </c>
      <c r="Q402">
        <v>0</v>
      </c>
      <c r="R402">
        <v>1</v>
      </c>
      <c r="S402">
        <v>0</v>
      </c>
      <c r="T402">
        <v>0</v>
      </c>
      <c r="U402">
        <v>0</v>
      </c>
      <c r="V402">
        <v>0</v>
      </c>
      <c r="W402">
        <v>0</v>
      </c>
      <c r="X402">
        <v>0</v>
      </c>
      <c r="Y402">
        <v>0</v>
      </c>
      <c r="Z402">
        <v>0</v>
      </c>
      <c r="AA402">
        <v>0</v>
      </c>
      <c r="AB402">
        <v>0</v>
      </c>
      <c r="AC402">
        <v>0</v>
      </c>
      <c r="AE402">
        <f t="shared" si="6"/>
        <v>1</v>
      </c>
    </row>
    <row r="403" spans="1:31" ht="15.75">
      <c r="A403">
        <v>401</v>
      </c>
      <c r="B403" s="17" t="s">
        <v>1422</v>
      </c>
      <c r="C403" s="18" t="s">
        <v>1424</v>
      </c>
      <c r="D403" s="18" t="s">
        <v>473</v>
      </c>
      <c r="E403" s="18" t="s">
        <v>474</v>
      </c>
      <c r="F403" s="18" t="s">
        <v>603</v>
      </c>
      <c r="G403" s="15" t="s">
        <v>161</v>
      </c>
      <c r="H403" s="8" t="s">
        <v>608</v>
      </c>
      <c r="I403">
        <v>1</v>
      </c>
      <c r="J403">
        <v>0</v>
      </c>
      <c r="K403">
        <v>1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0</v>
      </c>
      <c r="S403">
        <v>0</v>
      </c>
      <c r="T403">
        <v>1</v>
      </c>
      <c r="U403">
        <v>0</v>
      </c>
      <c r="V403">
        <v>0</v>
      </c>
      <c r="W403">
        <v>0</v>
      </c>
      <c r="X403">
        <v>0</v>
      </c>
      <c r="Y403">
        <v>0</v>
      </c>
      <c r="Z403">
        <v>0</v>
      </c>
      <c r="AA403">
        <v>0</v>
      </c>
      <c r="AB403">
        <v>0</v>
      </c>
      <c r="AC403">
        <v>0</v>
      </c>
      <c r="AE403">
        <f t="shared" si="6"/>
        <v>3</v>
      </c>
    </row>
    <row r="404" spans="1:31" ht="17.25">
      <c r="A404">
        <v>402</v>
      </c>
      <c r="B404" s="23" t="s">
        <v>1422</v>
      </c>
      <c r="C404" s="18" t="s">
        <v>1424</v>
      </c>
      <c r="D404" s="18" t="s">
        <v>473</v>
      </c>
      <c r="E404" s="18" t="s">
        <v>474</v>
      </c>
      <c r="F404" s="18" t="s">
        <v>603</v>
      </c>
      <c r="G404" s="15" t="s">
        <v>161</v>
      </c>
      <c r="H404" s="8" t="s">
        <v>610</v>
      </c>
      <c r="I404">
        <v>0</v>
      </c>
      <c r="J404">
        <v>0</v>
      </c>
      <c r="K404">
        <v>0</v>
      </c>
      <c r="L404">
        <v>0</v>
      </c>
      <c r="M404">
        <v>1</v>
      </c>
      <c r="N404">
        <v>0</v>
      </c>
      <c r="O404">
        <v>0</v>
      </c>
      <c r="P404">
        <v>0</v>
      </c>
      <c r="Q404">
        <v>0</v>
      </c>
      <c r="R404">
        <v>1</v>
      </c>
      <c r="S404">
        <v>0</v>
      </c>
      <c r="T404">
        <v>0</v>
      </c>
      <c r="U404">
        <v>0</v>
      </c>
      <c r="V404">
        <v>0</v>
      </c>
      <c r="W404">
        <v>1</v>
      </c>
      <c r="X404">
        <v>0</v>
      </c>
      <c r="Y404">
        <v>0</v>
      </c>
      <c r="Z404">
        <v>0</v>
      </c>
      <c r="AA404">
        <v>0</v>
      </c>
      <c r="AB404">
        <v>0</v>
      </c>
      <c r="AC404">
        <v>1</v>
      </c>
      <c r="AE404">
        <f t="shared" si="6"/>
        <v>3</v>
      </c>
    </row>
    <row r="405" spans="1:31" ht="17.25">
      <c r="A405">
        <v>403</v>
      </c>
      <c r="B405" s="23" t="s">
        <v>1422</v>
      </c>
      <c r="C405" s="18" t="s">
        <v>1424</v>
      </c>
      <c r="D405" s="18" t="s">
        <v>473</v>
      </c>
      <c r="E405" s="18" t="s">
        <v>474</v>
      </c>
      <c r="F405" s="18" t="s">
        <v>603</v>
      </c>
      <c r="G405" s="15" t="s">
        <v>161</v>
      </c>
      <c r="H405" s="8" t="s">
        <v>609</v>
      </c>
      <c r="I405">
        <v>0</v>
      </c>
      <c r="J405">
        <v>0</v>
      </c>
      <c r="K405">
        <v>1</v>
      </c>
      <c r="L405">
        <v>0</v>
      </c>
      <c r="M405">
        <v>0</v>
      </c>
      <c r="N405">
        <v>0</v>
      </c>
      <c r="O405">
        <v>0</v>
      </c>
      <c r="P405">
        <v>0</v>
      </c>
      <c r="Q405">
        <v>0</v>
      </c>
      <c r="R405">
        <v>0</v>
      </c>
      <c r="S405">
        <v>0</v>
      </c>
      <c r="T405">
        <v>0</v>
      </c>
      <c r="U405">
        <v>0</v>
      </c>
      <c r="V405">
        <v>0</v>
      </c>
      <c r="W405">
        <v>0</v>
      </c>
      <c r="X405">
        <v>0</v>
      </c>
      <c r="Y405">
        <v>0</v>
      </c>
      <c r="Z405">
        <v>0</v>
      </c>
      <c r="AA405">
        <v>0</v>
      </c>
      <c r="AB405">
        <v>0</v>
      </c>
      <c r="AC405">
        <v>0</v>
      </c>
      <c r="AE405">
        <f t="shared" si="6"/>
        <v>1</v>
      </c>
    </row>
    <row r="406" spans="1:31" ht="17.25">
      <c r="A406">
        <v>404</v>
      </c>
      <c r="B406" s="23" t="s">
        <v>1422</v>
      </c>
      <c r="C406" s="18" t="s">
        <v>1227</v>
      </c>
      <c r="D406" s="18" t="s">
        <v>1228</v>
      </c>
      <c r="E406" s="18" t="s">
        <v>1229</v>
      </c>
      <c r="F406" s="18" t="s">
        <v>1230</v>
      </c>
      <c r="G406" s="15" t="s">
        <v>1231</v>
      </c>
      <c r="H406" s="8" t="s">
        <v>1232</v>
      </c>
      <c r="I406">
        <v>0</v>
      </c>
      <c r="J406">
        <v>1</v>
      </c>
      <c r="K406">
        <v>0</v>
      </c>
      <c r="L406">
        <v>0</v>
      </c>
      <c r="M406">
        <v>0</v>
      </c>
      <c r="N406">
        <v>0</v>
      </c>
      <c r="O406">
        <v>0</v>
      </c>
      <c r="P406">
        <v>0</v>
      </c>
      <c r="Q406">
        <v>0</v>
      </c>
      <c r="R406">
        <v>0</v>
      </c>
      <c r="S406">
        <v>0</v>
      </c>
      <c r="T406">
        <v>0</v>
      </c>
      <c r="U406">
        <v>0</v>
      </c>
      <c r="V406">
        <v>0</v>
      </c>
      <c r="W406">
        <v>1</v>
      </c>
      <c r="X406">
        <v>0</v>
      </c>
      <c r="Y406">
        <v>0</v>
      </c>
      <c r="Z406">
        <v>0</v>
      </c>
      <c r="AA406">
        <v>0</v>
      </c>
      <c r="AB406">
        <v>1</v>
      </c>
      <c r="AC406">
        <v>0</v>
      </c>
      <c r="AE406">
        <f t="shared" si="6"/>
        <v>2</v>
      </c>
    </row>
    <row r="407" spans="1:31" ht="17.25">
      <c r="A407">
        <v>405</v>
      </c>
      <c r="B407" s="23" t="s">
        <v>1321</v>
      </c>
      <c r="C407" s="18" t="s">
        <v>824</v>
      </c>
      <c r="D407" s="18" t="s">
        <v>821</v>
      </c>
      <c r="E407" s="18" t="s">
        <v>822</v>
      </c>
      <c r="F407" s="18" t="s">
        <v>823</v>
      </c>
      <c r="G407" s="15" t="s">
        <v>381</v>
      </c>
      <c r="H407" s="3" t="s">
        <v>863</v>
      </c>
      <c r="I407">
        <v>1</v>
      </c>
      <c r="J407">
        <v>1</v>
      </c>
      <c r="K407">
        <v>1</v>
      </c>
      <c r="L407">
        <v>1</v>
      </c>
      <c r="M407">
        <v>0</v>
      </c>
      <c r="N407">
        <v>1</v>
      </c>
      <c r="O407">
        <v>0</v>
      </c>
      <c r="P407">
        <v>1</v>
      </c>
      <c r="Q407">
        <v>1</v>
      </c>
      <c r="R407">
        <v>1</v>
      </c>
      <c r="S407">
        <v>0</v>
      </c>
      <c r="T407">
        <v>1</v>
      </c>
      <c r="U407">
        <v>1</v>
      </c>
      <c r="V407">
        <v>1</v>
      </c>
      <c r="W407">
        <v>1</v>
      </c>
      <c r="X407">
        <v>1</v>
      </c>
      <c r="Y407">
        <v>1</v>
      </c>
      <c r="Z407">
        <v>1</v>
      </c>
      <c r="AA407">
        <v>1</v>
      </c>
      <c r="AB407">
        <v>1</v>
      </c>
      <c r="AC407">
        <v>0</v>
      </c>
      <c r="AE407">
        <f t="shared" si="6"/>
        <v>16</v>
      </c>
    </row>
    <row r="408" spans="1:31" ht="17.25">
      <c r="A408">
        <v>406</v>
      </c>
      <c r="B408" s="23" t="s">
        <v>1321</v>
      </c>
      <c r="C408" s="18" t="s">
        <v>824</v>
      </c>
      <c r="D408" s="21" t="s">
        <v>821</v>
      </c>
      <c r="E408" s="21" t="s">
        <v>822</v>
      </c>
      <c r="F408" s="21" t="s">
        <v>823</v>
      </c>
      <c r="G408" s="22" t="s">
        <v>381</v>
      </c>
      <c r="H408" s="3" t="s">
        <v>1407</v>
      </c>
      <c r="I408">
        <v>0</v>
      </c>
      <c r="J408">
        <v>0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0</v>
      </c>
      <c r="S408">
        <v>0</v>
      </c>
      <c r="T408">
        <v>0</v>
      </c>
      <c r="U408">
        <v>0</v>
      </c>
      <c r="V408">
        <v>0</v>
      </c>
      <c r="W408">
        <v>1</v>
      </c>
      <c r="X408">
        <v>0</v>
      </c>
      <c r="Y408">
        <v>0</v>
      </c>
      <c r="Z408">
        <v>0</v>
      </c>
      <c r="AA408">
        <v>0</v>
      </c>
      <c r="AB408">
        <v>0</v>
      </c>
      <c r="AC408">
        <v>1</v>
      </c>
      <c r="AE408">
        <f t="shared" si="6"/>
        <v>1</v>
      </c>
    </row>
    <row r="409" spans="1:31" ht="17.25">
      <c r="A409">
        <v>407</v>
      </c>
      <c r="B409" s="23" t="s">
        <v>1321</v>
      </c>
      <c r="C409" s="18" t="s">
        <v>824</v>
      </c>
      <c r="D409" s="21" t="s">
        <v>821</v>
      </c>
      <c r="E409" s="21" t="s">
        <v>822</v>
      </c>
      <c r="F409" s="21" t="s">
        <v>823</v>
      </c>
      <c r="G409" s="15" t="s">
        <v>381</v>
      </c>
      <c r="H409" s="3" t="s">
        <v>864</v>
      </c>
      <c r="I409">
        <v>1</v>
      </c>
      <c r="J409">
        <v>1</v>
      </c>
      <c r="K409">
        <v>1</v>
      </c>
      <c r="L409">
        <v>1</v>
      </c>
      <c r="M409">
        <v>1</v>
      </c>
      <c r="N409">
        <v>1</v>
      </c>
      <c r="O409">
        <v>0</v>
      </c>
      <c r="P409">
        <v>1</v>
      </c>
      <c r="Q409">
        <v>1</v>
      </c>
      <c r="R409">
        <v>1</v>
      </c>
      <c r="S409">
        <v>1</v>
      </c>
      <c r="T409">
        <v>1</v>
      </c>
      <c r="U409">
        <v>1</v>
      </c>
      <c r="V409">
        <v>1</v>
      </c>
      <c r="W409">
        <v>1</v>
      </c>
      <c r="X409">
        <v>1</v>
      </c>
      <c r="Y409">
        <v>1</v>
      </c>
      <c r="Z409">
        <v>1</v>
      </c>
      <c r="AA409">
        <v>1</v>
      </c>
      <c r="AB409">
        <v>1</v>
      </c>
      <c r="AC409">
        <v>0</v>
      </c>
      <c r="AE409">
        <f t="shared" si="6"/>
        <v>18</v>
      </c>
    </row>
    <row r="410" spans="1:31" ht="17.25">
      <c r="A410">
        <v>408</v>
      </c>
      <c r="B410" s="23" t="s">
        <v>1321</v>
      </c>
      <c r="C410" s="18" t="s">
        <v>824</v>
      </c>
      <c r="D410" s="21" t="s">
        <v>821</v>
      </c>
      <c r="E410" s="21" t="s">
        <v>822</v>
      </c>
      <c r="F410" s="21" t="s">
        <v>823</v>
      </c>
      <c r="G410" s="15" t="s">
        <v>381</v>
      </c>
      <c r="H410" s="8" t="s">
        <v>96</v>
      </c>
      <c r="I410">
        <v>1</v>
      </c>
      <c r="J410">
        <v>1</v>
      </c>
      <c r="K410">
        <v>0</v>
      </c>
      <c r="L410">
        <v>0</v>
      </c>
      <c r="M410">
        <v>1</v>
      </c>
      <c r="N410">
        <v>1</v>
      </c>
      <c r="O410">
        <v>1</v>
      </c>
      <c r="P410">
        <v>1</v>
      </c>
      <c r="Q410">
        <v>1</v>
      </c>
      <c r="R410">
        <v>0</v>
      </c>
      <c r="S410">
        <v>1</v>
      </c>
      <c r="T410">
        <v>1</v>
      </c>
      <c r="U410">
        <v>1</v>
      </c>
      <c r="V410">
        <v>1</v>
      </c>
      <c r="W410">
        <v>1</v>
      </c>
      <c r="X410">
        <v>1</v>
      </c>
      <c r="Y410">
        <v>1</v>
      </c>
      <c r="Z410">
        <v>1</v>
      </c>
      <c r="AA410">
        <v>1</v>
      </c>
      <c r="AB410">
        <v>1</v>
      </c>
      <c r="AC410">
        <v>1</v>
      </c>
      <c r="AE410">
        <f t="shared" si="6"/>
        <v>16</v>
      </c>
    </row>
    <row r="411" spans="1:31" ht="17.25">
      <c r="A411">
        <v>409</v>
      </c>
      <c r="B411" s="23" t="s">
        <v>1321</v>
      </c>
      <c r="C411" s="18" t="s">
        <v>824</v>
      </c>
      <c r="D411" s="21" t="s">
        <v>827</v>
      </c>
      <c r="E411" s="21" t="s">
        <v>828</v>
      </c>
      <c r="F411" s="21" t="s">
        <v>829</v>
      </c>
      <c r="G411" s="15" t="s">
        <v>1040</v>
      </c>
      <c r="H411" s="3" t="s">
        <v>834</v>
      </c>
      <c r="I411">
        <v>0</v>
      </c>
      <c r="J411">
        <v>1</v>
      </c>
      <c r="K411">
        <v>1</v>
      </c>
      <c r="L411">
        <v>1</v>
      </c>
      <c r="M411">
        <v>0</v>
      </c>
      <c r="N411">
        <v>0</v>
      </c>
      <c r="O411">
        <v>0</v>
      </c>
      <c r="P411">
        <v>0</v>
      </c>
      <c r="Q411">
        <v>0</v>
      </c>
      <c r="R411">
        <v>1</v>
      </c>
      <c r="S411">
        <v>0</v>
      </c>
      <c r="T411">
        <v>0</v>
      </c>
      <c r="U411">
        <v>1</v>
      </c>
      <c r="V411">
        <v>1</v>
      </c>
      <c r="W411">
        <v>1</v>
      </c>
      <c r="X411">
        <v>1</v>
      </c>
      <c r="Y411">
        <v>1</v>
      </c>
      <c r="Z411">
        <v>0</v>
      </c>
      <c r="AA411">
        <v>0</v>
      </c>
      <c r="AB411">
        <v>1</v>
      </c>
      <c r="AC411">
        <v>1</v>
      </c>
      <c r="AE411">
        <f t="shared" si="6"/>
        <v>9</v>
      </c>
    </row>
    <row r="412" spans="1:31" ht="17.25">
      <c r="A412">
        <v>410</v>
      </c>
      <c r="B412" s="23" t="s">
        <v>1321</v>
      </c>
      <c r="C412" s="18" t="s">
        <v>824</v>
      </c>
      <c r="D412" s="21" t="s">
        <v>827</v>
      </c>
      <c r="E412" s="21" t="s">
        <v>828</v>
      </c>
      <c r="F412" s="21" t="s">
        <v>829</v>
      </c>
      <c r="G412" s="15" t="s">
        <v>1042</v>
      </c>
      <c r="H412" s="8" t="s">
        <v>872</v>
      </c>
      <c r="I412">
        <v>1</v>
      </c>
      <c r="J412">
        <v>1</v>
      </c>
      <c r="K412">
        <v>0</v>
      </c>
      <c r="L412">
        <v>1</v>
      </c>
      <c r="M412">
        <v>1</v>
      </c>
      <c r="N412">
        <v>0</v>
      </c>
      <c r="O412">
        <v>0</v>
      </c>
      <c r="P412">
        <v>1</v>
      </c>
      <c r="Q412">
        <v>1</v>
      </c>
      <c r="R412">
        <v>1</v>
      </c>
      <c r="S412">
        <v>0</v>
      </c>
      <c r="T412">
        <v>1</v>
      </c>
      <c r="U412">
        <v>1</v>
      </c>
      <c r="V412">
        <v>1</v>
      </c>
      <c r="W412">
        <v>1</v>
      </c>
      <c r="X412">
        <v>1</v>
      </c>
      <c r="Y412">
        <v>1</v>
      </c>
      <c r="Z412">
        <v>1</v>
      </c>
      <c r="AA412">
        <v>1</v>
      </c>
      <c r="AB412">
        <v>1</v>
      </c>
      <c r="AC412">
        <v>1</v>
      </c>
      <c r="AE412">
        <f t="shared" si="6"/>
        <v>15</v>
      </c>
    </row>
    <row r="413" spans="1:31" ht="17.25">
      <c r="A413">
        <v>411</v>
      </c>
      <c r="B413" s="23" t="s">
        <v>1321</v>
      </c>
      <c r="C413" s="21" t="s">
        <v>824</v>
      </c>
      <c r="D413" s="21" t="s">
        <v>827</v>
      </c>
      <c r="E413" s="21" t="s">
        <v>828</v>
      </c>
      <c r="F413" s="21" t="s">
        <v>829</v>
      </c>
      <c r="G413" s="15" t="s">
        <v>1041</v>
      </c>
      <c r="H413" s="3" t="s">
        <v>499</v>
      </c>
      <c r="I413">
        <v>0</v>
      </c>
      <c r="J413">
        <v>1</v>
      </c>
      <c r="K413">
        <v>1</v>
      </c>
      <c r="L413">
        <v>1</v>
      </c>
      <c r="M413">
        <v>0</v>
      </c>
      <c r="N413">
        <v>0</v>
      </c>
      <c r="O413">
        <v>1</v>
      </c>
      <c r="P413">
        <v>1</v>
      </c>
      <c r="Q413">
        <v>0</v>
      </c>
      <c r="R413">
        <v>0</v>
      </c>
      <c r="S413">
        <v>0</v>
      </c>
      <c r="T413">
        <v>0</v>
      </c>
      <c r="U413">
        <v>1</v>
      </c>
      <c r="V413">
        <v>0</v>
      </c>
      <c r="W413">
        <v>1</v>
      </c>
      <c r="X413">
        <v>0</v>
      </c>
      <c r="Y413">
        <v>0</v>
      </c>
      <c r="Z413">
        <v>0</v>
      </c>
      <c r="AA413">
        <v>0</v>
      </c>
      <c r="AB413">
        <v>1</v>
      </c>
      <c r="AC413">
        <v>0</v>
      </c>
      <c r="AE413">
        <f t="shared" si="6"/>
        <v>7</v>
      </c>
    </row>
    <row r="414" spans="1:31" ht="17.25">
      <c r="A414">
        <v>412</v>
      </c>
      <c r="B414" s="23" t="s">
        <v>1321</v>
      </c>
      <c r="C414" s="21" t="s">
        <v>824</v>
      </c>
      <c r="D414" s="21" t="s">
        <v>827</v>
      </c>
      <c r="E414" s="21" t="s">
        <v>828</v>
      </c>
      <c r="F414" s="21" t="s">
        <v>829</v>
      </c>
      <c r="G414" s="15" t="s">
        <v>1233</v>
      </c>
      <c r="H414" s="3" t="s">
        <v>1234</v>
      </c>
      <c r="I414">
        <v>0</v>
      </c>
      <c r="J414">
        <v>1</v>
      </c>
      <c r="K414">
        <v>1</v>
      </c>
      <c r="L414">
        <v>0</v>
      </c>
      <c r="M414">
        <v>0</v>
      </c>
      <c r="N414">
        <v>0</v>
      </c>
      <c r="O414">
        <v>0</v>
      </c>
      <c r="P414">
        <v>1</v>
      </c>
      <c r="Q414">
        <v>0</v>
      </c>
      <c r="R414">
        <v>0</v>
      </c>
      <c r="S414">
        <v>0</v>
      </c>
      <c r="T414">
        <v>0</v>
      </c>
      <c r="U414">
        <v>0</v>
      </c>
      <c r="V414">
        <v>0</v>
      </c>
      <c r="W414">
        <v>1</v>
      </c>
      <c r="X414">
        <v>0</v>
      </c>
      <c r="Y414">
        <v>0</v>
      </c>
      <c r="Z414">
        <v>0</v>
      </c>
      <c r="AA414">
        <v>0</v>
      </c>
      <c r="AB414">
        <v>0</v>
      </c>
      <c r="AC414">
        <v>1</v>
      </c>
      <c r="AE414">
        <f t="shared" si="6"/>
        <v>4</v>
      </c>
    </row>
    <row r="415" spans="1:31" ht="17.25">
      <c r="A415">
        <v>413</v>
      </c>
      <c r="B415" s="23" t="s">
        <v>1321</v>
      </c>
      <c r="C415" s="21" t="s">
        <v>824</v>
      </c>
      <c r="D415" s="21" t="s">
        <v>827</v>
      </c>
      <c r="E415" s="21" t="s">
        <v>828</v>
      </c>
      <c r="F415" s="21" t="s">
        <v>829</v>
      </c>
      <c r="G415" s="15" t="s">
        <v>1235</v>
      </c>
      <c r="H415" s="3" t="s">
        <v>1236</v>
      </c>
      <c r="I415">
        <v>0</v>
      </c>
      <c r="J415">
        <v>0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1</v>
      </c>
      <c r="Q415">
        <v>0</v>
      </c>
      <c r="R415">
        <v>0</v>
      </c>
      <c r="S415">
        <v>0</v>
      </c>
      <c r="T415">
        <v>0</v>
      </c>
      <c r="U415">
        <v>0</v>
      </c>
      <c r="V415">
        <v>0</v>
      </c>
      <c r="W415">
        <v>0</v>
      </c>
      <c r="X415">
        <v>0</v>
      </c>
      <c r="Y415">
        <v>0</v>
      </c>
      <c r="Z415">
        <v>0</v>
      </c>
      <c r="AA415">
        <v>0</v>
      </c>
      <c r="AB415">
        <v>0</v>
      </c>
      <c r="AC415">
        <v>0</v>
      </c>
      <c r="AE415">
        <f t="shared" si="6"/>
        <v>1</v>
      </c>
    </row>
    <row r="416" spans="1:31" ht="17.25">
      <c r="A416">
        <v>414</v>
      </c>
      <c r="B416" s="23" t="s">
        <v>1321</v>
      </c>
      <c r="C416" s="23" t="s">
        <v>987</v>
      </c>
      <c r="D416" s="23" t="s">
        <v>867</v>
      </c>
      <c r="E416" s="23" t="s">
        <v>825</v>
      </c>
      <c r="F416" s="23" t="s">
        <v>826</v>
      </c>
      <c r="G416" s="15" t="s">
        <v>382</v>
      </c>
      <c r="H416" s="8" t="s">
        <v>97</v>
      </c>
      <c r="I416">
        <v>1</v>
      </c>
      <c r="J416">
        <v>0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0</v>
      </c>
      <c r="S416">
        <v>0</v>
      </c>
      <c r="T416">
        <v>0</v>
      </c>
      <c r="U416">
        <v>0</v>
      </c>
      <c r="V416">
        <v>1</v>
      </c>
      <c r="W416">
        <v>0</v>
      </c>
      <c r="X416">
        <v>1</v>
      </c>
      <c r="Y416">
        <v>0</v>
      </c>
      <c r="Z416">
        <v>0</v>
      </c>
      <c r="AA416">
        <v>0</v>
      </c>
      <c r="AB416">
        <v>0</v>
      </c>
      <c r="AC416">
        <v>0</v>
      </c>
      <c r="AE416">
        <f t="shared" si="6"/>
        <v>3</v>
      </c>
    </row>
    <row r="417" spans="1:31" ht="17.25">
      <c r="A417">
        <v>415</v>
      </c>
      <c r="B417" s="23" t="s">
        <v>1321</v>
      </c>
      <c r="C417" s="23" t="s">
        <v>830</v>
      </c>
      <c r="D417" s="23" t="s">
        <v>831</v>
      </c>
      <c r="E417" s="23" t="s">
        <v>832</v>
      </c>
      <c r="F417" s="23" t="s">
        <v>833</v>
      </c>
      <c r="G417" s="15" t="s">
        <v>1043</v>
      </c>
      <c r="H417" s="3" t="s">
        <v>584</v>
      </c>
      <c r="I417">
        <v>1</v>
      </c>
      <c r="J417">
        <v>1</v>
      </c>
      <c r="K417">
        <v>0</v>
      </c>
      <c r="L417">
        <v>0</v>
      </c>
      <c r="M417">
        <v>1</v>
      </c>
      <c r="N417">
        <v>0</v>
      </c>
      <c r="O417">
        <v>0</v>
      </c>
      <c r="P417">
        <v>1</v>
      </c>
      <c r="Q417">
        <v>0</v>
      </c>
      <c r="R417">
        <v>0</v>
      </c>
      <c r="S417">
        <v>0</v>
      </c>
      <c r="T417">
        <v>0</v>
      </c>
      <c r="U417">
        <v>1</v>
      </c>
      <c r="V417">
        <v>1</v>
      </c>
      <c r="W417">
        <v>1</v>
      </c>
      <c r="X417">
        <v>1</v>
      </c>
      <c r="Y417">
        <v>0</v>
      </c>
      <c r="Z417">
        <v>1</v>
      </c>
      <c r="AA417">
        <v>0</v>
      </c>
      <c r="AB417">
        <v>1</v>
      </c>
      <c r="AC417">
        <v>0</v>
      </c>
      <c r="AE417">
        <f t="shared" si="6"/>
        <v>9</v>
      </c>
    </row>
    <row r="418" spans="1:31" ht="17.25">
      <c r="A418">
        <v>416</v>
      </c>
      <c r="B418" s="23" t="s">
        <v>1321</v>
      </c>
      <c r="C418" s="23" t="s">
        <v>830</v>
      </c>
      <c r="D418" s="23" t="s">
        <v>831</v>
      </c>
      <c r="E418" s="23" t="s">
        <v>832</v>
      </c>
      <c r="F418" s="23" t="s">
        <v>833</v>
      </c>
      <c r="G418" s="15" t="s">
        <v>1043</v>
      </c>
      <c r="H418" s="3" t="s">
        <v>585</v>
      </c>
      <c r="I418">
        <v>1</v>
      </c>
      <c r="J418">
        <v>1</v>
      </c>
      <c r="K418">
        <v>1</v>
      </c>
      <c r="L418">
        <v>1</v>
      </c>
      <c r="M418">
        <v>0</v>
      </c>
      <c r="N418">
        <v>1</v>
      </c>
      <c r="O418">
        <v>0</v>
      </c>
      <c r="P418">
        <v>1</v>
      </c>
      <c r="Q418">
        <v>0</v>
      </c>
      <c r="R418">
        <v>1</v>
      </c>
      <c r="S418">
        <v>0</v>
      </c>
      <c r="T418">
        <v>1</v>
      </c>
      <c r="U418">
        <v>1</v>
      </c>
      <c r="V418">
        <v>1</v>
      </c>
      <c r="W418">
        <v>1</v>
      </c>
      <c r="X418">
        <v>1</v>
      </c>
      <c r="Y418">
        <v>1</v>
      </c>
      <c r="Z418">
        <v>1</v>
      </c>
      <c r="AA418">
        <v>1</v>
      </c>
      <c r="AB418">
        <v>1</v>
      </c>
      <c r="AC418">
        <v>1</v>
      </c>
      <c r="AE418">
        <f t="shared" si="6"/>
        <v>15</v>
      </c>
    </row>
    <row r="419" spans="1:31" ht="17.25">
      <c r="A419">
        <v>417</v>
      </c>
      <c r="B419" s="23" t="s">
        <v>1321</v>
      </c>
      <c r="C419" s="23" t="s">
        <v>1322</v>
      </c>
      <c r="D419" s="23" t="s">
        <v>1323</v>
      </c>
      <c r="E419" s="23" t="s">
        <v>1324</v>
      </c>
      <c r="F419" s="23" t="s">
        <v>1325</v>
      </c>
      <c r="G419" s="15" t="s">
        <v>304</v>
      </c>
      <c r="H419" s="8" t="s">
        <v>1272</v>
      </c>
      <c r="I419">
        <v>0</v>
      </c>
      <c r="J419">
        <v>0</v>
      </c>
      <c r="K419">
        <v>0</v>
      </c>
      <c r="L419">
        <v>0</v>
      </c>
      <c r="M419">
        <v>0</v>
      </c>
      <c r="N419">
        <v>0</v>
      </c>
      <c r="O419">
        <v>0</v>
      </c>
      <c r="P419">
        <v>1</v>
      </c>
      <c r="Q419">
        <v>0</v>
      </c>
      <c r="R419">
        <v>0</v>
      </c>
      <c r="S419">
        <v>0</v>
      </c>
      <c r="T419">
        <v>0</v>
      </c>
      <c r="U419">
        <v>1</v>
      </c>
      <c r="V419">
        <v>1</v>
      </c>
      <c r="W419">
        <v>0</v>
      </c>
      <c r="X419">
        <v>0</v>
      </c>
      <c r="Y419">
        <v>0</v>
      </c>
      <c r="Z419">
        <v>0</v>
      </c>
      <c r="AA419">
        <v>0</v>
      </c>
      <c r="AB419">
        <v>0</v>
      </c>
      <c r="AC419">
        <v>0</v>
      </c>
      <c r="AE419">
        <f t="shared" si="6"/>
        <v>3</v>
      </c>
    </row>
    <row r="420" spans="1:31" ht="17.25">
      <c r="A420">
        <v>418</v>
      </c>
      <c r="B420" s="23" t="s">
        <v>1321</v>
      </c>
      <c r="C420" s="23" t="s">
        <v>1322</v>
      </c>
      <c r="D420" s="23" t="s">
        <v>1323</v>
      </c>
      <c r="E420" s="23" t="s">
        <v>1324</v>
      </c>
      <c r="F420" s="23" t="s">
        <v>1325</v>
      </c>
      <c r="G420" s="15" t="s">
        <v>305</v>
      </c>
      <c r="H420" s="8" t="s">
        <v>655</v>
      </c>
      <c r="I420">
        <v>0</v>
      </c>
      <c r="J420">
        <v>1</v>
      </c>
      <c r="K420">
        <v>1</v>
      </c>
      <c r="L420">
        <v>1</v>
      </c>
      <c r="M420">
        <v>0</v>
      </c>
      <c r="N420">
        <v>0</v>
      </c>
      <c r="O420">
        <v>0</v>
      </c>
      <c r="P420">
        <v>1</v>
      </c>
      <c r="Q420">
        <v>0</v>
      </c>
      <c r="R420">
        <v>0</v>
      </c>
      <c r="S420">
        <v>0</v>
      </c>
      <c r="T420">
        <v>0</v>
      </c>
      <c r="U420">
        <v>0</v>
      </c>
      <c r="V420">
        <v>0</v>
      </c>
      <c r="W420">
        <v>0</v>
      </c>
      <c r="X420">
        <v>0</v>
      </c>
      <c r="Y420">
        <v>1</v>
      </c>
      <c r="Z420">
        <v>0</v>
      </c>
      <c r="AA420">
        <v>0</v>
      </c>
      <c r="AB420">
        <v>0</v>
      </c>
      <c r="AC420">
        <v>0</v>
      </c>
      <c r="AE420">
        <f t="shared" si="6"/>
        <v>5</v>
      </c>
    </row>
    <row r="421" spans="1:31" ht="17.25">
      <c r="A421">
        <v>419</v>
      </c>
      <c r="B421" s="23" t="s">
        <v>1321</v>
      </c>
      <c r="C421" s="23" t="s">
        <v>1322</v>
      </c>
      <c r="D421" s="23" t="s">
        <v>1323</v>
      </c>
      <c r="E421" s="23" t="s">
        <v>1324</v>
      </c>
      <c r="F421" s="23" t="s">
        <v>1325</v>
      </c>
      <c r="G421" s="15" t="s">
        <v>306</v>
      </c>
      <c r="H421" s="8" t="s">
        <v>1077</v>
      </c>
      <c r="I421">
        <v>0</v>
      </c>
      <c r="J421">
        <v>1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1</v>
      </c>
      <c r="Q421">
        <v>1</v>
      </c>
      <c r="R421">
        <v>1</v>
      </c>
      <c r="S421">
        <v>1</v>
      </c>
      <c r="T421">
        <v>0</v>
      </c>
      <c r="U421">
        <v>0</v>
      </c>
      <c r="V421">
        <v>0</v>
      </c>
      <c r="W421">
        <v>0</v>
      </c>
      <c r="X421">
        <v>0</v>
      </c>
      <c r="Y421">
        <v>1</v>
      </c>
      <c r="Z421">
        <v>0</v>
      </c>
      <c r="AA421">
        <v>1</v>
      </c>
      <c r="AB421">
        <v>0</v>
      </c>
      <c r="AC421">
        <v>0</v>
      </c>
      <c r="AE421">
        <f t="shared" si="6"/>
        <v>7</v>
      </c>
    </row>
    <row r="422" spans="1:31" ht="17.25">
      <c r="A422">
        <v>420</v>
      </c>
      <c r="B422" s="23" t="s">
        <v>1321</v>
      </c>
      <c r="C422" s="23" t="s">
        <v>1322</v>
      </c>
      <c r="D422" s="23" t="s">
        <v>1323</v>
      </c>
      <c r="E422" s="23" t="s">
        <v>1324</v>
      </c>
      <c r="F422" s="23" t="s">
        <v>1325</v>
      </c>
      <c r="G422" s="15" t="s">
        <v>307</v>
      </c>
      <c r="H422" s="3" t="s">
        <v>656</v>
      </c>
      <c r="I422">
        <v>0</v>
      </c>
      <c r="J422">
        <v>1</v>
      </c>
      <c r="K422">
        <v>1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0</v>
      </c>
      <c r="S422">
        <v>0</v>
      </c>
      <c r="T422">
        <v>0</v>
      </c>
      <c r="U422">
        <v>0</v>
      </c>
      <c r="V422">
        <v>0</v>
      </c>
      <c r="W422">
        <v>0</v>
      </c>
      <c r="X422">
        <v>0</v>
      </c>
      <c r="Y422">
        <v>1</v>
      </c>
      <c r="Z422">
        <v>0</v>
      </c>
      <c r="AA422">
        <v>0</v>
      </c>
      <c r="AB422">
        <v>0</v>
      </c>
      <c r="AC422">
        <v>0</v>
      </c>
      <c r="AE422">
        <f t="shared" si="6"/>
        <v>3</v>
      </c>
    </row>
    <row r="423" spans="1:31" ht="17.25">
      <c r="A423">
        <v>421</v>
      </c>
      <c r="B423" s="23" t="s">
        <v>1321</v>
      </c>
      <c r="C423" s="23" t="s">
        <v>1322</v>
      </c>
      <c r="D423" s="23" t="s">
        <v>1323</v>
      </c>
      <c r="E423" s="23" t="s">
        <v>1324</v>
      </c>
      <c r="F423" s="23" t="s">
        <v>1325</v>
      </c>
      <c r="G423" s="15" t="s">
        <v>307</v>
      </c>
      <c r="H423" s="3" t="s">
        <v>657</v>
      </c>
      <c r="I423">
        <v>0</v>
      </c>
      <c r="J423">
        <v>0</v>
      </c>
      <c r="K423">
        <v>1</v>
      </c>
      <c r="L423">
        <v>0</v>
      </c>
      <c r="M423">
        <v>1</v>
      </c>
      <c r="N423">
        <v>0</v>
      </c>
      <c r="O423">
        <v>0</v>
      </c>
      <c r="P423">
        <v>1</v>
      </c>
      <c r="Q423">
        <v>0</v>
      </c>
      <c r="R423">
        <v>0</v>
      </c>
      <c r="S423">
        <v>0</v>
      </c>
      <c r="T423">
        <v>0</v>
      </c>
      <c r="U423">
        <v>0</v>
      </c>
      <c r="V423">
        <v>1</v>
      </c>
      <c r="W423">
        <v>0</v>
      </c>
      <c r="X423">
        <v>0</v>
      </c>
      <c r="Y423">
        <v>0</v>
      </c>
      <c r="Z423">
        <v>0</v>
      </c>
      <c r="AA423">
        <v>0</v>
      </c>
      <c r="AB423">
        <v>0</v>
      </c>
      <c r="AC423">
        <v>0</v>
      </c>
      <c r="AE423">
        <f t="shared" si="6"/>
        <v>4</v>
      </c>
    </row>
    <row r="424" spans="1:31" ht="17.25">
      <c r="A424">
        <v>422</v>
      </c>
      <c r="B424" s="23" t="s">
        <v>1321</v>
      </c>
      <c r="C424" s="23" t="s">
        <v>1322</v>
      </c>
      <c r="D424" s="23" t="s">
        <v>1323</v>
      </c>
      <c r="E424" s="23" t="s">
        <v>1324</v>
      </c>
      <c r="F424" s="23" t="s">
        <v>1325</v>
      </c>
      <c r="G424" s="15" t="s">
        <v>308</v>
      </c>
      <c r="H424" s="8" t="s">
        <v>362</v>
      </c>
      <c r="I424">
        <v>0</v>
      </c>
      <c r="J424">
        <v>1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1</v>
      </c>
      <c r="Q424">
        <v>0</v>
      </c>
      <c r="R424">
        <v>0</v>
      </c>
      <c r="S424">
        <v>0</v>
      </c>
      <c r="T424">
        <v>0</v>
      </c>
      <c r="U424">
        <v>0</v>
      </c>
      <c r="V424">
        <v>0</v>
      </c>
      <c r="W424">
        <v>0</v>
      </c>
      <c r="X424">
        <v>0</v>
      </c>
      <c r="Y424">
        <v>0</v>
      </c>
      <c r="Z424">
        <v>0</v>
      </c>
      <c r="AA424">
        <v>0</v>
      </c>
      <c r="AB424">
        <v>0</v>
      </c>
      <c r="AC424">
        <v>0</v>
      </c>
      <c r="AE424">
        <f t="shared" si="6"/>
        <v>2</v>
      </c>
    </row>
    <row r="425" spans="1:31" ht="17.25">
      <c r="A425">
        <v>423</v>
      </c>
      <c r="B425" s="23" t="s">
        <v>1321</v>
      </c>
      <c r="C425" s="23" t="s">
        <v>1322</v>
      </c>
      <c r="D425" s="23" t="s">
        <v>1323</v>
      </c>
      <c r="E425" s="23" t="s">
        <v>1324</v>
      </c>
      <c r="F425" s="23" t="s">
        <v>1325</v>
      </c>
      <c r="G425" s="15" t="s">
        <v>309</v>
      </c>
      <c r="H425" s="8" t="s">
        <v>368</v>
      </c>
      <c r="I425">
        <v>1</v>
      </c>
      <c r="J425">
        <v>1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0</v>
      </c>
      <c r="S425">
        <v>0</v>
      </c>
      <c r="T425">
        <v>1</v>
      </c>
      <c r="U425">
        <v>0</v>
      </c>
      <c r="V425">
        <v>0</v>
      </c>
      <c r="W425">
        <v>0</v>
      </c>
      <c r="X425">
        <v>0</v>
      </c>
      <c r="Y425">
        <v>0</v>
      </c>
      <c r="Z425">
        <v>0</v>
      </c>
      <c r="AA425">
        <v>0</v>
      </c>
      <c r="AB425">
        <v>0</v>
      </c>
      <c r="AC425">
        <v>0</v>
      </c>
      <c r="AE425">
        <f t="shared" si="6"/>
        <v>3</v>
      </c>
    </row>
    <row r="426" spans="1:31" ht="17.25">
      <c r="A426">
        <v>424</v>
      </c>
      <c r="B426" s="23" t="s">
        <v>1321</v>
      </c>
      <c r="C426" s="23" t="s">
        <v>1322</v>
      </c>
      <c r="D426" s="23" t="s">
        <v>1323</v>
      </c>
      <c r="E426" s="23" t="s">
        <v>1324</v>
      </c>
      <c r="F426" s="23" t="s">
        <v>1325</v>
      </c>
      <c r="G426" s="15" t="s">
        <v>309</v>
      </c>
      <c r="H426" s="3" t="s">
        <v>492</v>
      </c>
      <c r="I426">
        <v>1</v>
      </c>
      <c r="J426">
        <v>1</v>
      </c>
      <c r="K426">
        <v>1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1</v>
      </c>
      <c r="R426">
        <v>1</v>
      </c>
      <c r="S426">
        <v>1</v>
      </c>
      <c r="T426">
        <v>1</v>
      </c>
      <c r="U426">
        <v>1</v>
      </c>
      <c r="V426">
        <v>1</v>
      </c>
      <c r="W426">
        <v>1</v>
      </c>
      <c r="X426">
        <v>1</v>
      </c>
      <c r="Y426">
        <v>1</v>
      </c>
      <c r="Z426">
        <v>0</v>
      </c>
      <c r="AA426">
        <v>1</v>
      </c>
      <c r="AB426">
        <v>1</v>
      </c>
      <c r="AC426">
        <v>0</v>
      </c>
      <c r="AE426">
        <f t="shared" si="6"/>
        <v>13</v>
      </c>
    </row>
    <row r="427" spans="1:31" ht="17.25">
      <c r="A427">
        <v>425</v>
      </c>
      <c r="B427" s="23" t="s">
        <v>1321</v>
      </c>
      <c r="C427" s="23" t="s">
        <v>1322</v>
      </c>
      <c r="D427" s="23" t="s">
        <v>1323</v>
      </c>
      <c r="E427" s="23" t="s">
        <v>1324</v>
      </c>
      <c r="F427" s="23" t="s">
        <v>1325</v>
      </c>
      <c r="G427" s="15" t="s">
        <v>310</v>
      </c>
      <c r="H427" s="8" t="s">
        <v>878</v>
      </c>
      <c r="I427">
        <v>0</v>
      </c>
      <c r="J427">
        <v>0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1</v>
      </c>
      <c r="S427">
        <v>0</v>
      </c>
      <c r="T427">
        <v>0</v>
      </c>
      <c r="U427">
        <v>0</v>
      </c>
      <c r="V427">
        <v>0</v>
      </c>
      <c r="W427">
        <v>0</v>
      </c>
      <c r="X427">
        <v>0</v>
      </c>
      <c r="Y427">
        <v>0</v>
      </c>
      <c r="Z427">
        <v>0</v>
      </c>
      <c r="AA427">
        <v>0</v>
      </c>
      <c r="AB427">
        <v>0</v>
      </c>
      <c r="AC427">
        <v>0</v>
      </c>
      <c r="AE427">
        <f t="shared" si="6"/>
        <v>1</v>
      </c>
    </row>
    <row r="428" spans="1:31" ht="17.25">
      <c r="A428">
        <v>426</v>
      </c>
      <c r="B428" s="23" t="s">
        <v>1321</v>
      </c>
      <c r="C428" s="23" t="s">
        <v>1322</v>
      </c>
      <c r="D428" s="23" t="s">
        <v>1323</v>
      </c>
      <c r="E428" s="23" t="s">
        <v>1324</v>
      </c>
      <c r="F428" s="23" t="s">
        <v>1325</v>
      </c>
      <c r="G428" s="15" t="s">
        <v>311</v>
      </c>
      <c r="H428" s="8" t="s">
        <v>1294</v>
      </c>
      <c r="I428">
        <v>0</v>
      </c>
      <c r="J428">
        <v>0</v>
      </c>
      <c r="K428">
        <v>1</v>
      </c>
      <c r="L428">
        <v>0</v>
      </c>
      <c r="M428">
        <v>1</v>
      </c>
      <c r="N428">
        <v>0</v>
      </c>
      <c r="O428">
        <v>0</v>
      </c>
      <c r="P428">
        <v>0</v>
      </c>
      <c r="Q428">
        <v>0</v>
      </c>
      <c r="R428">
        <v>0</v>
      </c>
      <c r="S428">
        <v>0</v>
      </c>
      <c r="T428">
        <v>1</v>
      </c>
      <c r="U428">
        <v>0</v>
      </c>
      <c r="V428">
        <v>0</v>
      </c>
      <c r="W428">
        <v>0</v>
      </c>
      <c r="X428">
        <v>0</v>
      </c>
      <c r="Y428">
        <v>0</v>
      </c>
      <c r="Z428">
        <v>0</v>
      </c>
      <c r="AA428">
        <v>0</v>
      </c>
      <c r="AB428">
        <v>0</v>
      </c>
      <c r="AC428">
        <v>0</v>
      </c>
      <c r="AE428">
        <f t="shared" si="6"/>
        <v>3</v>
      </c>
    </row>
    <row r="429" spans="1:31" ht="17.25">
      <c r="A429">
        <v>427</v>
      </c>
      <c r="B429" s="23" t="s">
        <v>1321</v>
      </c>
      <c r="C429" s="23" t="s">
        <v>1322</v>
      </c>
      <c r="D429" s="23" t="s">
        <v>1323</v>
      </c>
      <c r="E429" s="23" t="s">
        <v>1324</v>
      </c>
      <c r="F429" s="23" t="s">
        <v>1325</v>
      </c>
      <c r="G429" s="15" t="s">
        <v>312</v>
      </c>
      <c r="H429" s="3" t="s">
        <v>709</v>
      </c>
      <c r="I429">
        <v>0</v>
      </c>
      <c r="J429">
        <v>1</v>
      </c>
      <c r="K429">
        <v>1</v>
      </c>
      <c r="L429">
        <v>0</v>
      </c>
      <c r="M429">
        <v>0</v>
      </c>
      <c r="N429">
        <v>0</v>
      </c>
      <c r="O429">
        <v>0</v>
      </c>
      <c r="P429">
        <v>1</v>
      </c>
      <c r="Q429">
        <v>0</v>
      </c>
      <c r="R429">
        <v>0</v>
      </c>
      <c r="S429">
        <v>1</v>
      </c>
      <c r="T429">
        <v>0</v>
      </c>
      <c r="U429">
        <v>0</v>
      </c>
      <c r="V429">
        <v>0</v>
      </c>
      <c r="W429">
        <v>1</v>
      </c>
      <c r="X429">
        <v>0</v>
      </c>
      <c r="Y429">
        <v>1</v>
      </c>
      <c r="Z429">
        <v>0</v>
      </c>
      <c r="AA429">
        <v>1</v>
      </c>
      <c r="AB429">
        <v>1</v>
      </c>
      <c r="AC429">
        <v>0</v>
      </c>
      <c r="AE429">
        <f t="shared" si="6"/>
        <v>7</v>
      </c>
    </row>
    <row r="430" spans="1:31" ht="17.25">
      <c r="A430">
        <v>428</v>
      </c>
      <c r="B430" s="30" t="s">
        <v>1321</v>
      </c>
      <c r="C430" s="30" t="s">
        <v>1322</v>
      </c>
      <c r="D430" s="30" t="s">
        <v>1323</v>
      </c>
      <c r="E430" s="30" t="s">
        <v>1324</v>
      </c>
      <c r="F430" s="30" t="s">
        <v>1325</v>
      </c>
      <c r="G430" t="s">
        <v>313</v>
      </c>
      <c r="H430" s="8" t="s">
        <v>493</v>
      </c>
      <c r="I430">
        <v>0</v>
      </c>
      <c r="J430">
        <v>0</v>
      </c>
      <c r="K430">
        <v>0</v>
      </c>
      <c r="L430">
        <v>0</v>
      </c>
      <c r="M430">
        <v>0</v>
      </c>
      <c r="N430">
        <v>0</v>
      </c>
      <c r="O430">
        <v>0</v>
      </c>
      <c r="P430">
        <v>0</v>
      </c>
      <c r="Q430">
        <v>0</v>
      </c>
      <c r="R430">
        <v>1</v>
      </c>
      <c r="S430">
        <v>0</v>
      </c>
      <c r="T430">
        <v>0</v>
      </c>
      <c r="U430">
        <v>0</v>
      </c>
      <c r="V430">
        <v>0</v>
      </c>
      <c r="W430">
        <v>0</v>
      </c>
      <c r="X430">
        <v>0</v>
      </c>
      <c r="Y430">
        <v>0</v>
      </c>
      <c r="Z430">
        <v>0</v>
      </c>
      <c r="AA430">
        <v>0</v>
      </c>
      <c r="AB430">
        <v>0</v>
      </c>
      <c r="AC430">
        <v>0</v>
      </c>
      <c r="AE430">
        <f t="shared" si="6"/>
        <v>1</v>
      </c>
    </row>
    <row r="431" spans="1:31" ht="17.25">
      <c r="A431">
        <v>429</v>
      </c>
      <c r="B431" s="30" t="s">
        <v>1321</v>
      </c>
      <c r="C431" s="30" t="s">
        <v>1322</v>
      </c>
      <c r="D431" s="30" t="s">
        <v>1323</v>
      </c>
      <c r="E431" s="30" t="s">
        <v>1324</v>
      </c>
      <c r="F431" s="30" t="s">
        <v>1325</v>
      </c>
      <c r="G431" t="s">
        <v>314</v>
      </c>
      <c r="H431" s="13" t="s">
        <v>526</v>
      </c>
      <c r="I431">
        <v>0</v>
      </c>
      <c r="J431">
        <v>1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0</v>
      </c>
      <c r="S431">
        <v>0</v>
      </c>
      <c r="T431">
        <v>0</v>
      </c>
      <c r="U431">
        <v>0</v>
      </c>
      <c r="V431">
        <v>0</v>
      </c>
      <c r="W431">
        <v>0</v>
      </c>
      <c r="X431">
        <v>0</v>
      </c>
      <c r="Y431">
        <v>0</v>
      </c>
      <c r="Z431">
        <v>0</v>
      </c>
      <c r="AA431">
        <v>0</v>
      </c>
      <c r="AB431">
        <v>0</v>
      </c>
      <c r="AC431">
        <v>0</v>
      </c>
      <c r="AE431">
        <f t="shared" si="6"/>
        <v>1</v>
      </c>
    </row>
    <row r="432" spans="1:31" ht="17.25">
      <c r="A432">
        <v>430</v>
      </c>
      <c r="B432" s="30" t="s">
        <v>1321</v>
      </c>
      <c r="C432" s="30" t="s">
        <v>1322</v>
      </c>
      <c r="D432" s="30" t="s">
        <v>1323</v>
      </c>
      <c r="E432" s="30" t="s">
        <v>1324</v>
      </c>
      <c r="F432" s="30" t="s">
        <v>1325</v>
      </c>
      <c r="G432" t="s">
        <v>1326</v>
      </c>
      <c r="H432" s="3" t="s">
        <v>1341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0</v>
      </c>
      <c r="S432">
        <v>0</v>
      </c>
      <c r="T432">
        <v>0</v>
      </c>
      <c r="U432">
        <v>0</v>
      </c>
      <c r="V432">
        <v>0</v>
      </c>
      <c r="W432">
        <v>1</v>
      </c>
      <c r="X432">
        <v>0</v>
      </c>
      <c r="Y432">
        <v>1</v>
      </c>
      <c r="Z432">
        <v>0</v>
      </c>
      <c r="AA432">
        <v>0</v>
      </c>
      <c r="AB432">
        <v>1</v>
      </c>
      <c r="AC432">
        <v>0</v>
      </c>
      <c r="AE432">
        <f t="shared" si="6"/>
        <v>2</v>
      </c>
    </row>
    <row r="433" spans="1:31" ht="17.25">
      <c r="A433">
        <v>431</v>
      </c>
      <c r="B433" s="30" t="s">
        <v>1321</v>
      </c>
      <c r="C433" s="30" t="s">
        <v>1322</v>
      </c>
      <c r="D433" s="30" t="s">
        <v>1323</v>
      </c>
      <c r="E433" s="30" t="s">
        <v>1324</v>
      </c>
      <c r="F433" s="30" t="s">
        <v>1325</v>
      </c>
      <c r="G433" t="s">
        <v>1326</v>
      </c>
      <c r="H433" s="3" t="s">
        <v>1342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0</v>
      </c>
      <c r="S433">
        <v>0</v>
      </c>
      <c r="T433">
        <v>0</v>
      </c>
      <c r="U433">
        <v>0</v>
      </c>
      <c r="V433">
        <v>0</v>
      </c>
      <c r="W433">
        <v>1</v>
      </c>
      <c r="X433">
        <v>0</v>
      </c>
      <c r="Y433">
        <v>0</v>
      </c>
      <c r="Z433">
        <v>0</v>
      </c>
      <c r="AA433">
        <v>0</v>
      </c>
      <c r="AB433">
        <v>0</v>
      </c>
      <c r="AC433">
        <v>1</v>
      </c>
      <c r="AE433">
        <f t="shared" si="6"/>
        <v>1</v>
      </c>
    </row>
    <row r="434" spans="1:31" ht="17.25">
      <c r="A434">
        <v>432</v>
      </c>
      <c r="B434" s="30" t="s">
        <v>1321</v>
      </c>
      <c r="C434" s="30" t="s">
        <v>1322</v>
      </c>
      <c r="D434" s="30" t="s">
        <v>1323</v>
      </c>
      <c r="E434" s="30" t="s">
        <v>1324</v>
      </c>
      <c r="F434" s="30" t="s">
        <v>1325</v>
      </c>
      <c r="G434" t="s">
        <v>1327</v>
      </c>
      <c r="H434" s="3" t="s">
        <v>1343</v>
      </c>
      <c r="I434">
        <v>0</v>
      </c>
      <c r="J434">
        <v>1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1</v>
      </c>
      <c r="Q434">
        <v>0</v>
      </c>
      <c r="R434">
        <v>0</v>
      </c>
      <c r="S434">
        <v>0</v>
      </c>
      <c r="T434">
        <v>1</v>
      </c>
      <c r="U434">
        <v>0</v>
      </c>
      <c r="V434">
        <v>0</v>
      </c>
      <c r="W434">
        <v>0</v>
      </c>
      <c r="X434">
        <v>0</v>
      </c>
      <c r="Y434">
        <v>0</v>
      </c>
      <c r="Z434">
        <v>0</v>
      </c>
      <c r="AA434">
        <v>0</v>
      </c>
      <c r="AB434">
        <v>0</v>
      </c>
      <c r="AC434">
        <v>0</v>
      </c>
      <c r="AE434">
        <f t="shared" si="6"/>
        <v>3</v>
      </c>
    </row>
    <row r="437" spans="9:29" ht="12.75">
      <c r="I437" t="str">
        <f>I2</f>
        <v>ANTARC</v>
      </c>
      <c r="J437" t="str">
        <f aca="true" t="shared" si="7" ref="J437:AC437">J2</f>
        <v>NOTAL</v>
      </c>
      <c r="K437" t="str">
        <f t="shared" si="7"/>
        <v>N AUSTRAL</v>
      </c>
      <c r="L437" t="str">
        <f t="shared" si="7"/>
        <v>OCEANIA</v>
      </c>
      <c r="M437" t="str">
        <f t="shared" si="7"/>
        <v>S_ATL</v>
      </c>
      <c r="N437" t="str">
        <f t="shared" si="7"/>
        <v>C_ATL</v>
      </c>
      <c r="O437" t="str">
        <f t="shared" si="7"/>
        <v>INDIAN</v>
      </c>
      <c r="P437" t="str">
        <f t="shared" si="7"/>
        <v>N_PACIF</v>
      </c>
      <c r="Q437" t="str">
        <f t="shared" si="7"/>
        <v>S_PACIF</v>
      </c>
      <c r="R437" t="str">
        <f t="shared" si="7"/>
        <v>MEDIT</v>
      </c>
      <c r="S437" t="str">
        <f t="shared" si="7"/>
        <v>RED</v>
      </c>
      <c r="T437" t="str">
        <f t="shared" si="7"/>
        <v>BLACK</v>
      </c>
      <c r="U437" t="str">
        <f t="shared" si="7"/>
        <v>NORTH</v>
      </c>
      <c r="V437" t="str">
        <f t="shared" si="7"/>
        <v>BALTIC</v>
      </c>
      <c r="W437" t="str">
        <f t="shared" si="7"/>
        <v>N_ATL</v>
      </c>
      <c r="X437" t="str">
        <f t="shared" si="7"/>
        <v>W_ARCTIC</v>
      </c>
      <c r="Y437" t="str">
        <f t="shared" si="7"/>
        <v>WHITE</v>
      </c>
      <c r="Z437" t="str">
        <f t="shared" si="7"/>
        <v>BARENTS</v>
      </c>
      <c r="AA437" t="str">
        <f t="shared" si="7"/>
        <v>KARA</v>
      </c>
      <c r="AB437" t="str">
        <f t="shared" si="7"/>
        <v>NE ATL</v>
      </c>
      <c r="AC437" t="str">
        <f t="shared" si="7"/>
        <v>NWATL</v>
      </c>
    </row>
    <row r="438" spans="8:29" ht="12.75">
      <c r="H438" t="s">
        <v>190</v>
      </c>
      <c r="I438">
        <f>SUM(I3:I434)</f>
        <v>110</v>
      </c>
      <c r="J438">
        <f aca="true" t="shared" si="8" ref="J438:AC438">SUM(J3:J434)</f>
        <v>249</v>
      </c>
      <c r="K438">
        <f t="shared" si="8"/>
        <v>177</v>
      </c>
      <c r="L438">
        <f t="shared" si="8"/>
        <v>107</v>
      </c>
      <c r="M438">
        <f t="shared" si="8"/>
        <v>148</v>
      </c>
      <c r="N438">
        <f t="shared" si="8"/>
        <v>53</v>
      </c>
      <c r="O438">
        <f t="shared" si="8"/>
        <v>65</v>
      </c>
      <c r="P438">
        <f t="shared" si="8"/>
        <v>203</v>
      </c>
      <c r="Q438">
        <f t="shared" si="8"/>
        <v>89</v>
      </c>
      <c r="R438">
        <f t="shared" si="8"/>
        <v>110</v>
      </c>
      <c r="S438">
        <f t="shared" si="8"/>
        <v>50</v>
      </c>
      <c r="T438">
        <f t="shared" si="8"/>
        <v>133</v>
      </c>
      <c r="U438">
        <f t="shared" si="8"/>
        <v>200</v>
      </c>
      <c r="V438">
        <f t="shared" si="8"/>
        <v>163</v>
      </c>
      <c r="W438">
        <f t="shared" si="8"/>
        <v>217</v>
      </c>
      <c r="X438">
        <f t="shared" si="8"/>
        <v>123</v>
      </c>
      <c r="Y438">
        <f t="shared" si="8"/>
        <v>140</v>
      </c>
      <c r="Z438">
        <f t="shared" si="8"/>
        <v>106</v>
      </c>
      <c r="AA438">
        <f t="shared" si="8"/>
        <v>73</v>
      </c>
      <c r="AB438">
        <f t="shared" si="8"/>
        <v>166</v>
      </c>
      <c r="AC438">
        <f t="shared" si="8"/>
        <v>125</v>
      </c>
    </row>
  </sheetData>
  <sheetProtection/>
  <conditionalFormatting sqref="I3:AC429">
    <cfRule type="cellIs" priority="3" dxfId="0" operator="equal" stopIfTrue="1">
      <formula>1</formula>
    </cfRule>
  </conditionalFormatting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ПГПУ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А.И.Азовский</cp:lastModifiedBy>
  <cp:lastPrinted>2015-02-18T09:31:59Z</cp:lastPrinted>
  <dcterms:created xsi:type="dcterms:W3CDTF">2010-10-31T17:28:51Z</dcterms:created>
  <dcterms:modified xsi:type="dcterms:W3CDTF">2016-06-26T14:06:34Z</dcterms:modified>
  <cp:category/>
  <cp:version/>
  <cp:contentType/>
  <cp:contentStatus/>
</cp:coreProperties>
</file>